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10" windowWidth="15120" windowHeight="8010" activeTab="2"/>
  </bookViews>
  <sheets>
    <sheet name="НОО" sheetId="4" r:id="rId1"/>
    <sheet name="ООО" sheetId="1" r:id="rId2"/>
    <sheet name="СОО " sheetId="5" r:id="rId3"/>
  </sheets>
  <calcPr calcId="144525"/>
</workbook>
</file>

<file path=xl/calcChain.xml><?xml version="1.0" encoding="utf-8"?>
<calcChain xmlns="http://schemas.openxmlformats.org/spreadsheetml/2006/main">
  <c r="V8" i="5" l="1"/>
  <c r="U8" i="5"/>
  <c r="T8" i="5"/>
  <c r="S8" i="5"/>
  <c r="R8" i="5"/>
  <c r="Q8" i="5"/>
  <c r="P8" i="5"/>
  <c r="R24" i="5"/>
  <c r="Q24" i="5"/>
  <c r="P24" i="5"/>
  <c r="O8" i="5" l="1"/>
  <c r="N8" i="5"/>
  <c r="R69" i="1" l="1"/>
  <c r="Q69" i="1"/>
  <c r="P69" i="1"/>
  <c r="N8" i="1"/>
  <c r="S54" i="1"/>
  <c r="R54" i="1"/>
  <c r="Q54" i="1"/>
  <c r="P54" i="1"/>
  <c r="R38" i="1"/>
  <c r="Q38" i="1"/>
  <c r="P38" i="1"/>
  <c r="O69" i="1" l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C24" i="5" l="1"/>
  <c r="D24" i="5"/>
  <c r="E24" i="5"/>
  <c r="F24" i="5"/>
  <c r="G24" i="5"/>
  <c r="H24" i="5"/>
  <c r="I24" i="5"/>
  <c r="J24" i="5"/>
  <c r="K24" i="5"/>
  <c r="L24" i="5"/>
  <c r="M24" i="5"/>
  <c r="N24" i="5"/>
  <c r="O24" i="5"/>
  <c r="B24" i="5"/>
  <c r="C42" i="4"/>
  <c r="D42" i="4"/>
  <c r="E42" i="4"/>
  <c r="F42" i="4"/>
  <c r="G42" i="4"/>
  <c r="H42" i="4"/>
  <c r="I42" i="4"/>
  <c r="J42" i="4"/>
  <c r="K42" i="4"/>
  <c r="L42" i="4"/>
  <c r="B42" i="4"/>
  <c r="C28" i="4"/>
  <c r="D28" i="4"/>
  <c r="E28" i="4"/>
  <c r="F28" i="4"/>
  <c r="G28" i="4"/>
  <c r="H28" i="4"/>
  <c r="I28" i="4"/>
  <c r="J28" i="4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B23" i="1"/>
  <c r="M8" i="5"/>
  <c r="L8" i="5"/>
  <c r="K8" i="5"/>
  <c r="J8" i="5"/>
  <c r="I8" i="5"/>
  <c r="H8" i="5"/>
  <c r="G8" i="5"/>
  <c r="F8" i="5"/>
  <c r="E8" i="5"/>
  <c r="D8" i="5"/>
  <c r="C8" i="5"/>
  <c r="B8" i="5"/>
  <c r="B28" i="4"/>
  <c r="C14" i="4"/>
  <c r="D14" i="4"/>
  <c r="E14" i="4"/>
  <c r="F14" i="4"/>
  <c r="G14" i="4"/>
  <c r="H14" i="4"/>
  <c r="I14" i="4"/>
  <c r="J14" i="4"/>
  <c r="B14" i="4"/>
  <c r="I8" i="4"/>
  <c r="H8" i="4"/>
  <c r="G8" i="4"/>
  <c r="F8" i="4"/>
  <c r="E8" i="4"/>
  <c r="D8" i="4"/>
  <c r="C8" i="4"/>
  <c r="B8" i="4"/>
  <c r="C8" i="1"/>
  <c r="D8" i="1"/>
  <c r="E8" i="1"/>
  <c r="F8" i="1"/>
  <c r="G8" i="1"/>
  <c r="H8" i="1"/>
  <c r="I8" i="1"/>
  <c r="J8" i="1"/>
  <c r="K8" i="1"/>
  <c r="L8" i="1"/>
  <c r="M8" i="1"/>
  <c r="B8" i="1"/>
</calcChain>
</file>

<file path=xl/sharedStrings.xml><?xml version="1.0" encoding="utf-8"?>
<sst xmlns="http://schemas.openxmlformats.org/spreadsheetml/2006/main" count="816" uniqueCount="523">
  <si>
    <t>Количество часов на оценочные процедуры</t>
  </si>
  <si>
    <t>Процентное соотношение кол-ва оценочных процедур к кол-ву часов УП, в %</t>
  </si>
  <si>
    <t>сентябрь</t>
  </si>
  <si>
    <t>октябрь</t>
  </si>
  <si>
    <t>ноябрь</t>
  </si>
  <si>
    <t>декабрь</t>
  </si>
  <si>
    <t>март</t>
  </si>
  <si>
    <t>апрель</t>
  </si>
  <si>
    <t>май</t>
  </si>
  <si>
    <t>январь</t>
  </si>
  <si>
    <t>февраль</t>
  </si>
  <si>
    <t>1 класс</t>
  </si>
  <si>
    <t>2 класс</t>
  </si>
  <si>
    <t>3 класс</t>
  </si>
  <si>
    <t>5 класс</t>
  </si>
  <si>
    <t>10 класс</t>
  </si>
  <si>
    <t>6 класс</t>
  </si>
  <si>
    <t>4 класс</t>
  </si>
  <si>
    <t>11 класс</t>
  </si>
  <si>
    <t>9 класс</t>
  </si>
  <si>
    <r>
      <rPr>
        <b/>
        <sz val="16"/>
        <rFont val="Times New Roman"/>
        <family val="1"/>
      </rPr>
      <t>ГРАФИК ОЦЕНОЧНЫХ ПРОЦЕДУР                                                                                                                                                                                                                                   МБОУ "Нижнегумбетовская СОШ имени С.А. Попова" на 2024-2025 учебный год
СРЕДНЕЕ</t>
    </r>
    <r>
      <rPr>
        <b/>
        <sz val="14"/>
        <rFont val="Times New Roman"/>
        <family val="1"/>
      </rPr>
      <t xml:space="preserve"> ОБЩЕЕ ОБРАЗОВАНИЕ
</t>
    </r>
  </si>
  <si>
    <r>
      <rPr>
        <b/>
        <sz val="16"/>
        <rFont val="Times New Roman"/>
        <family val="1"/>
      </rPr>
      <t xml:space="preserve">ГРАФИК ОЦЕНОЧНЫХ ПРОЦЕДУР                                                                                                                                                                                                                                   МБОУ "Нижнегумбетовская СОШ имени С.А. Попова" на 2024-2025 учебный год
</t>
    </r>
    <r>
      <rPr>
        <b/>
        <sz val="14"/>
        <rFont val="Times New Roman"/>
        <family val="1"/>
        <charset val="204"/>
      </rPr>
      <t>НАЧАЛЬНОЕ</t>
    </r>
    <r>
      <rPr>
        <b/>
        <sz val="14"/>
        <rFont val="Times New Roman"/>
        <family val="1"/>
      </rPr>
      <t xml:space="preserve"> ОБЩЕЕ ОБРАЗОВАНИЕ
</t>
    </r>
  </si>
  <si>
    <t>7 класс</t>
  </si>
  <si>
    <t>8 класс</t>
  </si>
  <si>
    <t>Изобразительное искусство</t>
  </si>
  <si>
    <t>Музыка</t>
  </si>
  <si>
    <t>Труд (техноллогия)</t>
  </si>
  <si>
    <t>Физическая культура</t>
  </si>
  <si>
    <t>Литературное чтение</t>
  </si>
  <si>
    <t>Иностранный язык (англ.)</t>
  </si>
  <si>
    <t>Математика</t>
  </si>
  <si>
    <t>Окружающий мир</t>
  </si>
  <si>
    <t>Основы религиозных культур и светской этики</t>
  </si>
  <si>
    <t>Учебный предмет/ месяц</t>
  </si>
  <si>
    <t>10.09.2024                                                                          Стартовая диагностика</t>
  </si>
  <si>
    <t>Количество часов в год</t>
  </si>
  <si>
    <t>Литература</t>
  </si>
  <si>
    <t xml:space="preserve">11.09.2024 Контрольная работа №1. Входная   </t>
  </si>
  <si>
    <t xml:space="preserve">10.09.2024 Контрольная работа №1. Входная  </t>
  </si>
  <si>
    <t xml:space="preserve">30.09.2024 Контрольная работа №1. Тематическая   </t>
  </si>
  <si>
    <t>Русский    язык</t>
  </si>
  <si>
    <t xml:space="preserve">01.10.2024 Контрольная работа №1. Тематическая.                                                          18.10.2024 Контрольная работа №2. Тематическая      </t>
  </si>
  <si>
    <t xml:space="preserve">04.10.2024 Контрольная работа №2. Тематическая 22.10.2024 Контрольная работа №3. Тематическая.     </t>
  </si>
  <si>
    <t xml:space="preserve">19.11.2024 Контрольная работа №4. Тематическая.   </t>
  </si>
  <si>
    <t xml:space="preserve">11.11.2024 Контрольная работа №2. Тематическая.   28.11.2024 Контрольная работа №3. Тематическая.   </t>
  </si>
  <si>
    <t xml:space="preserve">04.12.2024 Контрольная работа №1. Тематическая.   </t>
  </si>
  <si>
    <t xml:space="preserve">20.12.2024 Контрольная работа №3. Тематическая.   </t>
  </si>
  <si>
    <t xml:space="preserve">06.12.2024 Контрольная работа №5. Тематическая. 26.12.2024 Контрольная работа №6. Тематическая.      </t>
  </si>
  <si>
    <t xml:space="preserve">16.01.2025 Контрольная работа №4. Тематическая.   </t>
  </si>
  <si>
    <t xml:space="preserve">20.01.2025 Контрольная работа №7. Тематическая.   </t>
  </si>
  <si>
    <t xml:space="preserve">21.01.2025 Контрольная работа №2. Тематическая.   </t>
  </si>
  <si>
    <t xml:space="preserve">29.01.2025 Контрольная работа №4. Тематическая.   </t>
  </si>
  <si>
    <t>05.02.2025 Контрольная работа №8. Тематическая</t>
  </si>
  <si>
    <t>17.02.2025 Контрольная работа №5. Тематическая</t>
  </si>
  <si>
    <t>19.02.2025 Контрольная работа №2. Тематическая</t>
  </si>
  <si>
    <t>27.02.2025 Контрольная работа №5. Тематическая</t>
  </si>
  <si>
    <t>12.03.2025 Контрольная работа №6. Тематическая</t>
  </si>
  <si>
    <t>05.03.2025 Контрольная работа №9. Тематическая 24.03.2025 Контрольная работа №10. Тематическая</t>
  </si>
  <si>
    <t>25.03.2025 Контрольная работа №3. Тематическая</t>
  </si>
  <si>
    <t>15.04.2025 Контрольная работа №11. Тематическая</t>
  </si>
  <si>
    <t>22.04.2025 Контрольная работа №7. Тематическая</t>
  </si>
  <si>
    <t>04.04.2025 Контрольная работа №6. Тематическая 23.04.2025 Контрольная работа №7. Тематическая</t>
  </si>
  <si>
    <t>11.04.2025 Контрольная работа №3. Тематическая 30.04.2025 Промежуточная аттестация. Итоговая контрольная работа</t>
  </si>
  <si>
    <t>14.05.2025 Промежуточная аттестация. Колективный творческий проект</t>
  </si>
  <si>
    <t>15.05.2025 Промежуточная аттестация. Тестирование</t>
  </si>
  <si>
    <t>16.05.2025 Промежуточная аттестация. Колективный творческий проект</t>
  </si>
  <si>
    <t>19.05.2025 Промежуточная аттестация. Итоговая контрольная работа</t>
  </si>
  <si>
    <t>20.05.2025 Промежуточная аттестация. Тестирование</t>
  </si>
  <si>
    <t>21.05.2025 Промежуточная аттестация. Итоговая контрольная работа</t>
  </si>
  <si>
    <t>22.05.2025 Промежуточная аттестация. Тестирование</t>
  </si>
  <si>
    <t>23.05.2025 Промежуточная аттестация. Итоговая контрольная работа</t>
  </si>
  <si>
    <t xml:space="preserve">12.09.2024 Контрольная работа №1. Входная   </t>
  </si>
  <si>
    <t>13.09.2024 Контрольная работа №1. Входная</t>
  </si>
  <si>
    <t xml:space="preserve">02.10.2024 Контрольная работа №1. Тематическая.   </t>
  </si>
  <si>
    <t xml:space="preserve">03.10.2024 Контрольная работа №1. Тематическая.   </t>
  </si>
  <si>
    <t xml:space="preserve">14.10.2024 Контрольная работа №2. Тематическая.   </t>
  </si>
  <si>
    <t xml:space="preserve">16.10.2024 Контрольная работа №2. Тематическая.   </t>
  </si>
  <si>
    <t xml:space="preserve">25.10.2024 Контрольная работа №1. Тематическая.   </t>
  </si>
  <si>
    <t xml:space="preserve">16.11.2024 Контрольная работа №3. Тематическая.   </t>
  </si>
  <si>
    <t xml:space="preserve">22.11.2024 Контрольная работа №2. Тематическая.   </t>
  </si>
  <si>
    <t xml:space="preserve">06.12.2024 Контрольная работа №4. Тематическая. </t>
  </si>
  <si>
    <t xml:space="preserve">19.12.2024 Контрольная работа №3. Тематическая. </t>
  </si>
  <si>
    <t xml:space="preserve">25.12.2024 Контрольная работа №2. Тематическая. </t>
  </si>
  <si>
    <t xml:space="preserve">04.12.2024 Контрольная работа №3. Тематическая. 26.12.2024 Контрольная работа №4. Тематическая.   </t>
  </si>
  <si>
    <t xml:space="preserve">16.01.2025 Контрольная работа №5. Тематическая. </t>
  </si>
  <si>
    <t xml:space="preserve">28.01.2025 Контрольная работа №2. Тематическая. </t>
  </si>
  <si>
    <t xml:space="preserve">04.02.2025 Контрольная работа №6. Тематическая. </t>
  </si>
  <si>
    <t>28.02.2025 Контрольная работа №4. Тематическая.</t>
  </si>
  <si>
    <t>05.02.2025 Контрольная работа №5. Тематическая. 27.02.2025 Контрольная работа №6. Тематическая.</t>
  </si>
  <si>
    <t>12.02.2025 Контрольная работа №3. Тематическая.</t>
  </si>
  <si>
    <t>03.03.2025 Контрольная работа №7. Тематическая. 24.03.2025 Контрольная работа №8. Тематическая.</t>
  </si>
  <si>
    <t>19.03.2025 Контрольная работа №5. Тематическая.</t>
  </si>
  <si>
    <t>16.04.2025 Контрольная работа №6. Тематическая.</t>
  </si>
  <si>
    <t>15.04.2025 Контрольная работа №3. Тематическая.</t>
  </si>
  <si>
    <t>21.04.2025 Контрольная работа №9. Тематическая.</t>
  </si>
  <si>
    <t>22.04.2025 Промежуточная аттестация. Тестирование</t>
  </si>
  <si>
    <t>23.04.2025 Контрольная работа №7. Тематическая.</t>
  </si>
  <si>
    <t>25.04.2025 Промежуточная аттестация. Тестирование</t>
  </si>
  <si>
    <t>Русский       язык</t>
  </si>
  <si>
    <t>06.05.2025 Промежуточная аттестация. Тестирование</t>
  </si>
  <si>
    <t>12.05.2025 Промежуточная аттестация. Колективный творческий проект</t>
  </si>
  <si>
    <t>13.05.2025 Промежуточная аттестация. Итоговая контрольная работа</t>
  </si>
  <si>
    <t>15.05.2025 Промежуточная аттестация. Итоговая контрольная работа</t>
  </si>
  <si>
    <t>21.05.2025 Промежуточная аттестация. Колективный творческий проект</t>
  </si>
  <si>
    <t xml:space="preserve">05.05.2025 Контрольная работа №7. Тематическая. 22.05.2025 Промежуточная аттестация. Итоговая контрольная работа </t>
  </si>
  <si>
    <t>07.05.2025 Контрольная работа №10. Тематическая. 23.05.2025 Промежуточная аттестация. Итоговая контрольная работа</t>
  </si>
  <si>
    <t xml:space="preserve">16.09.2024 Контрольная работа №1. Входная   </t>
  </si>
  <si>
    <t xml:space="preserve">25.09.2024 Контрольная работа №1. Тематическая  </t>
  </si>
  <si>
    <t>17.10.2024 Контрольная работа №2. Тематическая</t>
  </si>
  <si>
    <t>21.10.2024 Контрольная работа №1. Тематическая</t>
  </si>
  <si>
    <t>22.10.2024 Контрольная работа №2. Тематическая</t>
  </si>
  <si>
    <t>23.10.2024 Контрольная работа №1. Тематическая</t>
  </si>
  <si>
    <t>07.10.2024 Контрольная работа №2. Тематическая 24.10.2024 Контрольная работа №3. Тематическая</t>
  </si>
  <si>
    <t>07.11.2024 Контрольная работа №3. Тематическая</t>
  </si>
  <si>
    <t>13.11.2024 Контрольная работа №3. Тематическая</t>
  </si>
  <si>
    <t>26.11.2024 Контрольная работа №4. Тематическая</t>
  </si>
  <si>
    <t>18.12.2024 Контрольная работа №2. Тематическая</t>
  </si>
  <si>
    <t>25.12.2024 Контрольная работа №5. Тематическая</t>
  </si>
  <si>
    <t>26.12.2024 Контрольная работа №4. Тематическая</t>
  </si>
  <si>
    <t>13.01.2025 Контрольная работа №6. Тематическая</t>
  </si>
  <si>
    <t>14.01.2025 Контрольная работа №5. Тематическая</t>
  </si>
  <si>
    <t>15.01.2025 Контрольная работа №4. Тематическая</t>
  </si>
  <si>
    <t>20.01.2025 Контрольная работа №2. Тематическая</t>
  </si>
  <si>
    <t>03.02.2025 Контрольная работа №7. Тематическая 20.02.2025 Контрольная работа №8. Тематическая</t>
  </si>
  <si>
    <t>26.02.2025 Контрольная работа №5. Тематическая</t>
  </si>
  <si>
    <t>12.02.2025 Контрольная работа №6. Тематическая 28.02.2025 Контрольная работа №7. Тематическая</t>
  </si>
  <si>
    <t>19.03.2025 Контрольная работа №8. Тематическая</t>
  </si>
  <si>
    <t>20.03.2025 Контрольная работа №9. Тематическая</t>
  </si>
  <si>
    <t>21.03.2025 Контрольная работа №6. Тематическая</t>
  </si>
  <si>
    <t>21.04.2025 Промежуточная аттестация. Колективный творческий проект</t>
  </si>
  <si>
    <t>24.04.2025 Промежуточная аттестация. Тестирование</t>
  </si>
  <si>
    <t>14.05.2025 Промежуточная аттестация. Защита проекта</t>
  </si>
  <si>
    <t>06.05.2025 Контрольная работа №7. Тематическая 23.05.2025 Промежуточная аттестация. Итоговая контрольная работа</t>
  </si>
  <si>
    <t>Русский     язык</t>
  </si>
  <si>
    <t>Русский      язык</t>
  </si>
  <si>
    <t>Русский         язык</t>
  </si>
  <si>
    <t>История</t>
  </si>
  <si>
    <t>География</t>
  </si>
  <si>
    <t>Биология</t>
  </si>
  <si>
    <t>Труд (Технология)</t>
  </si>
  <si>
    <t>Основы духовно-нравственной культуры народов России</t>
  </si>
  <si>
    <t>Основы безопасности и защиты Родины</t>
  </si>
  <si>
    <t>Обществознание</t>
  </si>
  <si>
    <t>Алгебра</t>
  </si>
  <si>
    <t>Геометрия</t>
  </si>
  <si>
    <t>Вероятность и статистика</t>
  </si>
  <si>
    <t>Информатика</t>
  </si>
  <si>
    <t>Физика</t>
  </si>
  <si>
    <t>Химия</t>
  </si>
  <si>
    <t>Финансовая грамотность</t>
  </si>
  <si>
    <t>Памятные места моего края</t>
  </si>
  <si>
    <t xml:space="preserve">17.09.2024 Контрольная работа №1.      Стартовая   </t>
  </si>
  <si>
    <t xml:space="preserve">11.09.2024 Контрольная работа №1.      Входная  </t>
  </si>
  <si>
    <t xml:space="preserve">26.09.2024 Контрольная работа №1.      Стартовая   </t>
  </si>
  <si>
    <t xml:space="preserve">03.10.2024 Контрольная работа №1.      Входная </t>
  </si>
  <si>
    <t xml:space="preserve">01.10.2024 Контрольная работа №1.      Тематическая  18.10.2024 Контрольная работа №2.      Тематическая </t>
  </si>
  <si>
    <t xml:space="preserve">07.11.2024 Контрольная работа №2.      Тематическая  25.11.2024 Контрольная работа №3.      Тематическая </t>
  </si>
  <si>
    <t xml:space="preserve">22.11.2024 Контрольная работа №3.      Тематическая </t>
  </si>
  <si>
    <t xml:space="preserve">27.11.2024 Контрольная работа №2.      Тематическая </t>
  </si>
  <si>
    <t xml:space="preserve">02.12.2024 Контрольная работа №2.      Тематическая </t>
  </si>
  <si>
    <t xml:space="preserve">16.12.2024 Контрольная работа №3.      Тематическая </t>
  </si>
  <si>
    <t xml:space="preserve">23.12.2024 Контрольная работа №1.      Тематическая </t>
  </si>
  <si>
    <t>14.01.2025 Контрольная работа №4.      Тематическая</t>
  </si>
  <si>
    <t>15.01.2025 Контрольная работа №4.         РР. Сочинение</t>
  </si>
  <si>
    <t>09.01.2025 Контрольная работа №4.      Тематическая  30.01.2025 Контрольная работа №5.      Тематическая</t>
  </si>
  <si>
    <t xml:space="preserve">06.02.2025 Контрольная работа №5         Тематическая 25.02.2025 Контрольная работа №6               РР. Сочинение </t>
  </si>
  <si>
    <t xml:space="preserve">11.02.2025 Контрольная работа №5         Тематическая </t>
  </si>
  <si>
    <t xml:space="preserve">17.02.2025 Контрольная работа №3         Тематическая </t>
  </si>
  <si>
    <r>
      <t xml:space="preserve">05.02.2025 Контрольная работа №2         </t>
    </r>
    <r>
      <rPr>
        <b/>
        <u/>
        <sz val="10"/>
        <rFont val="Times New Roman"/>
        <family val="1"/>
        <charset val="204"/>
      </rPr>
      <t xml:space="preserve">(0,5 урока) </t>
    </r>
    <r>
      <rPr>
        <sz val="10"/>
        <rFont val="Times New Roman"/>
        <family val="1"/>
        <charset val="204"/>
      </rPr>
      <t xml:space="preserve">Тематическая   </t>
    </r>
  </si>
  <si>
    <t>14.03.2025 Контрольная работа №7         Тематическая</t>
  </si>
  <si>
    <t>25.03.2025 Контрольная работа №6         Тематическая</t>
  </si>
  <si>
    <t xml:space="preserve">04.03.2025 Контрольная работа №6         Тематическая </t>
  </si>
  <si>
    <t>12.03.2025 Контрольная работа №3         Тематическая</t>
  </si>
  <si>
    <t>15.04.2025 - Всероссийская проверочная работа по одному из следующих из предметов: литературное чтение, окружающий мир, английский язык</t>
  </si>
  <si>
    <t>18.04.2025 Промежуточная аттестация.  Творческая работа</t>
  </si>
  <si>
    <t>08.04.2025 Контрольная работа №8              РР. Сочинение 25.04.2025 Контрольная работа №9 Всероссийская проверочная работа</t>
  </si>
  <si>
    <t>29.04.2025 Контрольная работа №7 Всероссийская проверочная работа</t>
  </si>
  <si>
    <t>06.05.2025 Промежуточная аттестация.  Итоговая контрольная работа</t>
  </si>
  <si>
    <t>07.05.2025 Промежуточная аттестация.   Защита проекта</t>
  </si>
  <si>
    <t>12.05.2025 Промежуточная аттестация.  Итоговая контрольная работа</t>
  </si>
  <si>
    <r>
      <t xml:space="preserve">04.09.2024 Контрольная работа №1         </t>
    </r>
    <r>
      <rPr>
        <b/>
        <u/>
        <sz val="10"/>
        <rFont val="Times New Roman"/>
        <family val="1"/>
        <charset val="204"/>
      </rPr>
      <t>(0,5 урока)</t>
    </r>
    <r>
      <rPr>
        <sz val="10"/>
        <rFont val="Times New Roman"/>
        <family val="1"/>
        <charset val="204"/>
      </rPr>
      <t xml:space="preserve">   Стартовая   </t>
    </r>
  </si>
  <si>
    <t>14.05.2025 Промежуточная аттестация.  Итоговая контрольная работа</t>
  </si>
  <si>
    <t>16.05.2025 Промежуточная аттестация.  Тестирование</t>
  </si>
  <si>
    <t>20.05.2025 Промежуточная аттестация.  Итоговая контрольная работа</t>
  </si>
  <si>
    <t>21.05.2025 Промежуточная аттестация.  Итоговая контрольная работа</t>
  </si>
  <si>
    <t>13.05.2025 Промежуточная аттестация.   Итоговое тестирование</t>
  </si>
  <si>
    <t>22.05.2025 Промежуточная аттестация.   Итоговое тестирование</t>
  </si>
  <si>
    <t>11.09.2024 Контрольная работа №1.      Входная</t>
  </si>
  <si>
    <t>25.09.2024 Контрольная работа №1.      Стартовая</t>
  </si>
  <si>
    <t>07.10.2024 Контрольная работа №1.      Тематическая</t>
  </si>
  <si>
    <t>11.10.2024 Контрольная работа №1.      Тематическая</t>
  </si>
  <si>
    <t>17.10.2024 Контрольная работа №2.      Тематическая</t>
  </si>
  <si>
    <t>03.10.2024 Контрольная работа №1.      Тематическая 21.10.2024 Контрольная работа №2.      Тематическая</t>
  </si>
  <si>
    <r>
      <t xml:space="preserve">14.11.2024 Контрольная работа №1.       </t>
    </r>
    <r>
      <rPr>
        <b/>
        <u/>
        <sz val="10"/>
        <rFont val="Times New Roman"/>
        <family val="1"/>
        <charset val="204"/>
      </rPr>
      <t xml:space="preserve">(0,5 урока) </t>
    </r>
    <r>
      <rPr>
        <sz val="10"/>
        <rFont val="Times New Roman"/>
        <family val="1"/>
        <charset val="204"/>
      </rPr>
      <t>Тематическая</t>
    </r>
  </si>
  <si>
    <t>20.11.2024 Контрольная работа №3.      Тематическая</t>
  </si>
  <si>
    <t>26.11.2024 Контрольная работа №1.      Тематическая</t>
  </si>
  <si>
    <t>12.12.2024 Контрольная работа №2.      Тематическая</t>
  </si>
  <si>
    <t>24.12.2024 Контрольная работа №1.      Тематическая</t>
  </si>
  <si>
    <t>05.12.2024 Контрольная работа №4.      Тематическая 25.12.2024 Контрольная работа №5.      Тематическая</t>
  </si>
  <si>
    <t>11.12.2024 Контрольная работа №5.      Тематическая 27.12.2024 Контрольная работа №6.      Тематическая</t>
  </si>
  <si>
    <t>16.01.2025 Контрольная работа №6.      Тематическая</t>
  </si>
  <si>
    <t>19.01.2025 Контрольная работа №2.      Тематическая</t>
  </si>
  <si>
    <t>29.01.2025 Контрольная работа №3.      Тематическая</t>
  </si>
  <si>
    <t>05.02.2025 Контрольная работа №7.      Тематическая</t>
  </si>
  <si>
    <r>
      <t xml:space="preserve">06.02.2025 Контрольная работа №2.       </t>
    </r>
    <r>
      <rPr>
        <b/>
        <u/>
        <sz val="10"/>
        <rFont val="Times New Roman"/>
        <family val="1"/>
        <charset val="204"/>
      </rPr>
      <t xml:space="preserve">(0,5 урока) </t>
    </r>
    <r>
      <rPr>
        <sz val="10"/>
        <rFont val="Times New Roman"/>
        <family val="1"/>
        <charset val="204"/>
      </rPr>
      <t>Тематическая</t>
    </r>
  </si>
  <si>
    <t>03.02.2025 Контрольная работа №8.      Тематическая 27.02.2025 Контрольная работа №9.      Тематическая</t>
  </si>
  <si>
    <t>21.03.2025 Контрольная работа №4.      Тематическая</t>
  </si>
  <si>
    <t>24.03.2025 Контрольная работа №8.      Тематическая</t>
  </si>
  <si>
    <t>10.04.2025 Промежуточная аттестация.  Тестирование</t>
  </si>
  <si>
    <t>18.04.2025 Промежуточная аттестация.  Творческая   работа</t>
  </si>
  <si>
    <t>15.05.2025 Промежуточная аттестация.  Творческая   работа</t>
  </si>
  <si>
    <t>24.04.2025 Промежуточная аттестация.  Тестирование</t>
  </si>
  <si>
    <t>22.04.2025 Промежуточная аттестация.  Тестирование</t>
  </si>
  <si>
    <t>25.04.2025 Промежуточная аттестация.  Творческая   работа</t>
  </si>
  <si>
    <t>28.04.2025 Промежуточная аттестация.   Защита проекта</t>
  </si>
  <si>
    <t>12.05.2025 Промежуточная аттестация.  Творческая работа</t>
  </si>
  <si>
    <t>14.05.2025 Промежуточная аттестация.   Итоговое тестирование</t>
  </si>
  <si>
    <t>15.05.2025 Промежуточная аттестация.  Итоговая контрольная работа</t>
  </si>
  <si>
    <t>20.05.2025 Промежуточная аттестация.   Итоговое тестирование</t>
  </si>
  <si>
    <t>22.05.2025 Промежуточная аттестация.  Итоговая контрольная работа</t>
  </si>
  <si>
    <t>06.05.2025 Контрольная работа №5.      Всероссийская проверочная работа         23.05.2025 Промежуточная аттестация.  Итоговая контрольная работа</t>
  </si>
  <si>
    <t>26.05.2025 Промежуточная аттестация.   Итоговое тестирование</t>
  </si>
  <si>
    <t>06.11.2024 Контрольная работа №3.        РР. Сочинение 21.11.2024 Контрольная работа №4.      Тематическая</t>
  </si>
  <si>
    <t>13.01.2025 Контрольная работа №7.         РР. Изложение</t>
  </si>
  <si>
    <t>18.03.2025 Контрольная работа №10.      РР. Сочинение</t>
  </si>
  <si>
    <t>09.04.2025 Контрольная работа №11.      РР. Сочинение 24.04.2025 Контрольная работа №12.      Всероссийская проверочная работа</t>
  </si>
  <si>
    <t xml:space="preserve">04.09.2024 Контрольная работа №1.      Входная  16.09.2024 Контрольная работа №2.         РР. Сочинение </t>
  </si>
  <si>
    <t>18.09.2024 Контрольная работа №1.      Стартовая</t>
  </si>
  <si>
    <t>19.09.2024 Контрольная работа №1.      Тематическая</t>
  </si>
  <si>
    <t>20.09.2024 Контрольная работа №1.      Стартовая</t>
  </si>
  <si>
    <t>24.09.2024 Контрольная работа №1.      Стартовая</t>
  </si>
  <si>
    <t>30.09.2024 Контрольная работа №1.      Стартовая</t>
  </si>
  <si>
    <t xml:space="preserve">01.10.2024 Контрольная работа №3.         РР. Сочинение  22.10.2024 Контрольная работа №4.         РР. Сочинение  </t>
  </si>
  <si>
    <t>07.11.2024 Контрольная работа №2.      Тематическая</t>
  </si>
  <si>
    <t>12.11.2024 Контрольная работа №5.        РР. Сочинение</t>
  </si>
  <si>
    <t>25.11.2024 Контрольная работа №2.      Тематическая</t>
  </si>
  <si>
    <t>27.11.2024 Контрольная работа №1.      Тематическая</t>
  </si>
  <si>
    <t>29.11.2024 Контрольная работа №1.      Тематическая</t>
  </si>
  <si>
    <t>04.12.2024 Контрольная работа №2.      Тематическая</t>
  </si>
  <si>
    <t>24.12.2024 Контрольная работа №2.      Тематическая</t>
  </si>
  <si>
    <t>25.12.2024 Контрольная работа №2.      Тематическая</t>
  </si>
  <si>
    <t>02.12.2024 Контрольная работа №6.      Тематическая  26.12.2024 Контрольная работа №7.      Тематическая</t>
  </si>
  <si>
    <t>14.01.2025 Контрольная работа №8.        РР. Сочинение</t>
  </si>
  <si>
    <t>17.01.2025 Контрольная работа №1.        Тематическая</t>
  </si>
  <si>
    <t>21.01.2025 Контрольная работа №2.        Тематическая</t>
  </si>
  <si>
    <t>22.01.2025 Контрольная работа №3.        Тематическая</t>
  </si>
  <si>
    <t>27.01.2025 Контрольная работа №2.        Тематическая</t>
  </si>
  <si>
    <t>08.02.2025 Контрольная работа №3.        Тематическая</t>
  </si>
  <si>
    <t>11.02.2025 Контрольная работа №1.        Тематическая</t>
  </si>
  <si>
    <t>18.02.2025 Контрольная работа №9.        Тематическая</t>
  </si>
  <si>
    <t>03.03.2025 Контрольная работа №3.        Тематическая</t>
  </si>
  <si>
    <t>05.03.2025 Контрольная работа №4.        Тематическая</t>
  </si>
  <si>
    <t>07.03.2025 Контрольная работа №3.        Тематическая</t>
  </si>
  <si>
    <t>17.03.2025 Контрольная работа №10.        Тематическая</t>
  </si>
  <si>
    <t>18.03.2025 Контрольная работа №2.        Тематическая</t>
  </si>
  <si>
    <t>20.03.2025 Контрольная работа №3.        Тематическая</t>
  </si>
  <si>
    <t>25.03.2025 Контрольная работа №2.        Тематическая</t>
  </si>
  <si>
    <t>14.04.2025 Контрольная работа №4.        Тематическая</t>
  </si>
  <si>
    <t>15.04.2025 Контрольная работа №4.        Тематическая</t>
  </si>
  <si>
    <t>16.04.2025 Контрольная работа №11.        Тематическая</t>
  </si>
  <si>
    <t>21.04.2025 Промежуточная аттестация.  Итоговое тестирование</t>
  </si>
  <si>
    <t>24.04.2025 Контрольная работа №5.      Всероссийская проверочная работа</t>
  </si>
  <si>
    <t>30.04.2025 Промежуточная аттестация.  Итоговая контрольная работа</t>
  </si>
  <si>
    <t>12.05.2025 Промежуточная аттестация.  Итоговое тестирование</t>
  </si>
  <si>
    <t>13.05.2025 Промежуточная аттестация.  Итоговое тестирование</t>
  </si>
  <si>
    <t>14.05.2025 Промежуточная аттестация.  Тестирование</t>
  </si>
  <si>
    <t>16.05.2025 Промежуточная аттестация.  Творческая работа</t>
  </si>
  <si>
    <t>19.05.2025 Промежуточная аттестация.  Итоговое тестирование</t>
  </si>
  <si>
    <t>20.05.2025 Промежуточная аттестация.  Геометрический зачет</t>
  </si>
  <si>
    <t xml:space="preserve">05.05.2025 Контрольная работа №12.      Всероссийская проверочная работа     22.05.2025 Промежуточная аттестация.  Итоговая контрольная работа </t>
  </si>
  <si>
    <t>23.05.2025 Промежуточная аттестация.  Итоговое тестирование</t>
  </si>
  <si>
    <t>26.05.2025 Промежуточная аттестация.  Итоговая контрольная работа</t>
  </si>
  <si>
    <t xml:space="preserve">18.09.2024 Контрольная работа №1.      Тематическая  </t>
  </si>
  <si>
    <t xml:space="preserve">19.09.2024 Контрольная работа №1.      Стартовая  </t>
  </si>
  <si>
    <t xml:space="preserve">10.10.2024 Контрольная работа №1.      Стартовая   </t>
  </si>
  <si>
    <t xml:space="preserve">04.10.2024 Контрольная работа №1.      Стартовая  </t>
  </si>
  <si>
    <t xml:space="preserve">11.10.2024 Контрольная работа №1.      Тематическая  </t>
  </si>
  <si>
    <t xml:space="preserve">14.10.2024 Контрольная работа №2.      Тематическая  </t>
  </si>
  <si>
    <t xml:space="preserve">05.11.2024 Контрольная работа №1.      Тематическая </t>
  </si>
  <si>
    <t xml:space="preserve">11.11.2024 Контрольная работа №1.      Тематическая </t>
  </si>
  <si>
    <t xml:space="preserve">14.11.2024 Контрольная работа №2.      Тематическая </t>
  </si>
  <si>
    <t xml:space="preserve">20.11.2024 Контрольная работа №1.      Тематическая </t>
  </si>
  <si>
    <t xml:space="preserve">03.12.2024 Контрольная работа №1.      Тематическая </t>
  </si>
  <si>
    <t xml:space="preserve">06.12.2024 Контрольная работа №2.      Тематическая </t>
  </si>
  <si>
    <t xml:space="preserve">12.12.2024 Контрольная работа №1.      Тематическая </t>
  </si>
  <si>
    <t xml:space="preserve">16.12.2024 Контрольная работа №2.      Тематическая </t>
  </si>
  <si>
    <t xml:space="preserve">18.12.2024 Контрольная работа №4.      Тематическая </t>
  </si>
  <si>
    <t xml:space="preserve">15.01.2025 Контрольная работа №2.      Тематическая </t>
  </si>
  <si>
    <t xml:space="preserve">17.01.2025 Контрольная работа №2.      Тематическая </t>
  </si>
  <si>
    <t xml:space="preserve">20.01.2025 Контрольная работа №5.      Тематическая </t>
  </si>
  <si>
    <t xml:space="preserve">22.01.2025 Контрольная работа №4.      Тематическая </t>
  </si>
  <si>
    <t xml:space="preserve">23.01.2025 Контрольная работа №1.      Тематическая </t>
  </si>
  <si>
    <t xml:space="preserve">27.01.2025 Контрольная работа №2.      Тематическая </t>
  </si>
  <si>
    <t xml:space="preserve">29.01.2025 Контрольная работа №3.      Тематическая </t>
  </si>
  <si>
    <t xml:space="preserve">30.01.2025 Контрольная работа №3.      Тематическая </t>
  </si>
  <si>
    <t xml:space="preserve">31.01.2025 Контрольная работа №1.      Тематическая </t>
  </si>
  <si>
    <t xml:space="preserve">04.02.2025 Контрольная работа №3.      Тематическая </t>
  </si>
  <si>
    <t>11.02.2025 Контрольная работа №1.      Тематическая</t>
  </si>
  <si>
    <t>21.02.2025 Контрольная работа №3.      Тематическая</t>
  </si>
  <si>
    <t>03.03.2025 Контрольная работа №6.      Тематическая</t>
  </si>
  <si>
    <t>11.03.2025 Контрольная работа №4.      Тематическая</t>
  </si>
  <si>
    <t>14.03.2025 Контрольная работа №4.      Тематическая</t>
  </si>
  <si>
    <t>20.03.2025 Контрольная работа №4.      Тематическая</t>
  </si>
  <si>
    <t>25.03.2025 Контрольная работа №2.      Тематическая</t>
  </si>
  <si>
    <t>08.04.2025 Контрольная работа №4.      Тематическая</t>
  </si>
  <si>
    <t>10.04.2025 Контрольная работа №2.      Тематическая</t>
  </si>
  <si>
    <t>11.04.2025 Промежуточная аттестация.  Итоговое тестирование</t>
  </si>
  <si>
    <t>15.04.2025 Контрольная работа №5.      Тематическая</t>
  </si>
  <si>
    <t>16.04.2025 Промежуточная аттестация.  Тестирование</t>
  </si>
  <si>
    <t>25.04.2025 Промежуточная аттестация.  Тестирование</t>
  </si>
  <si>
    <t>28.04.2025 Промежуточная аттестация.  Защита проекта</t>
  </si>
  <si>
    <t xml:space="preserve">30.04.2025 Контрольная работа №5.      Всероссийская проверочная работа     </t>
  </si>
  <si>
    <t>06.05.2025 Промежуточная аттестация.  Итоговое тестирование</t>
  </si>
  <si>
    <t xml:space="preserve">22.05.2025 Промежуточная аттестация.  Итоговая контрольная работа </t>
  </si>
  <si>
    <t xml:space="preserve">07.05.2025 Промежуточная аттестация.  Итоговая контрольная работа </t>
  </si>
  <si>
    <t xml:space="preserve">13.05.2025 Промежуточная аттестация.  Итоговая контрольная работа </t>
  </si>
  <si>
    <t xml:space="preserve">15.05.2025 Промежуточная аттестация.  Итоговая контрольная работа </t>
  </si>
  <si>
    <t>16.05.2025 Промежуточная аттестация.  Геометрический зачет</t>
  </si>
  <si>
    <t xml:space="preserve">19.05.2025 Промежуточная аттестация.  Итоговая контрольная работа </t>
  </si>
  <si>
    <t>20.05.2025 Промежуточная аттестация.  Итоговое тестирование</t>
  </si>
  <si>
    <t>21.05.2025 Промежуточная аттестация.  Итоговое тестирование</t>
  </si>
  <si>
    <t xml:space="preserve">05.05.2025 Контрольная работа №3.      Тематическая    26.05.2025 Промежуточная аттестация.  Итоговая контрольная работа    </t>
  </si>
  <si>
    <t>12.02.2025 Контрольная работа №3.         РР. Сочинение</t>
  </si>
  <si>
    <t>11.03.2025 Контрольная работа №4.         РР. Изложение</t>
  </si>
  <si>
    <t xml:space="preserve">21.04.2025 Контрольная работа №5.      Всероссийская проверочная работа     </t>
  </si>
  <si>
    <t xml:space="preserve">24.10.2024 Контрольная работа №1.        РР. Сочинение  </t>
  </si>
  <si>
    <t>21.11.2024 Контрольная работа №2.         РР. Сочинение</t>
  </si>
  <si>
    <t xml:space="preserve">19.12.2024 Контрольная работа №3.        РР. Сочинение </t>
  </si>
  <si>
    <t>12.02.2025 Контрольная работа №5.          РР. Сочинение</t>
  </si>
  <si>
    <t>14.05.2025 Промежуточная аттестация.            РР. Сочинение</t>
  </si>
  <si>
    <t>Количество часов на оценочные процедуры (максимально возможные с учетом ВПР)</t>
  </si>
  <si>
    <r>
      <t xml:space="preserve">07.05.2025 - Всероссийская проверочная работа по одному из следующих из предметов: литература, история, английский язык,обществознание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C00000"/>
        <rFont val="Times New Roman"/>
        <family val="1"/>
        <charset val="204"/>
      </rPr>
      <t>!!! При проведении ВПР по обществознанию или истории - результаты засчитываются по предмету как промежуточная аттестация и отдельно промежуточная аттестация не проводится</t>
    </r>
  </si>
  <si>
    <r>
      <t xml:space="preserve">09.04.2025 Контрольная работа №3. Тематическая </t>
    </r>
    <r>
      <rPr>
        <b/>
        <sz val="10"/>
        <color rgb="FFC00000"/>
        <rFont val="Times New Roman"/>
        <family val="1"/>
        <charset val="204"/>
      </rPr>
      <t xml:space="preserve">или </t>
    </r>
    <r>
      <rPr>
        <b/>
        <sz val="10"/>
        <rFont val="Times New Roman"/>
        <family val="1"/>
        <charset val="204"/>
      </rPr>
      <t xml:space="preserve">15.04.2025 Всероссийская проверочная работа </t>
    </r>
  </si>
  <si>
    <t xml:space="preserve">17.09.2024 Контрольная работа №1.      Тематическая </t>
  </si>
  <si>
    <t xml:space="preserve">07.10.2024 Контрольная работа №1.      Тематическая </t>
  </si>
  <si>
    <t xml:space="preserve">08.10.2024 Контрольная работа №1.      Тематическая </t>
  </si>
  <si>
    <t xml:space="preserve">14.10.2024 Контрольная работа №2.      Тематическая </t>
  </si>
  <si>
    <t xml:space="preserve">21.10.2024 Контрольная работа №1.      Тематическая </t>
  </si>
  <si>
    <t xml:space="preserve">22.10.2024 Контрольная работа №1.      Тематическая </t>
  </si>
  <si>
    <t xml:space="preserve">24.10.2024 Контрольная работа №2.      Тематическая </t>
  </si>
  <si>
    <t xml:space="preserve">25.10.2024 Контрольная работа №1.      Тематическая </t>
  </si>
  <si>
    <t xml:space="preserve">05.11.2024 Контрольная работа №2.      Тематическая </t>
  </si>
  <si>
    <t xml:space="preserve">13.11.2024 Контрольная работа №1.      Тематическая </t>
  </si>
  <si>
    <t xml:space="preserve">14.11.2024 Контрольная работа №1.      Тематическая </t>
  </si>
  <si>
    <t xml:space="preserve">15.11.2024 Контрольная работа №2.      Тематическая </t>
  </si>
  <si>
    <t xml:space="preserve">19.09.2024 Контрольная работа №1.      Региональное тренировочное мероприятие в форме ОГЭ </t>
  </si>
  <si>
    <t xml:space="preserve">27.09.2024 Контрольная работа №1.      Региональное тренировочное мероприятие  в форме ОГЭ  </t>
  </si>
  <si>
    <t>21.11.2024 Контрольная работа №3.      Региональное тренировочное мероприятие: пробное итоговое собеседование</t>
  </si>
  <si>
    <t xml:space="preserve">27.11.2024 Контрольная работа №3.      Региональное тренировочное мероприятие в форме ОГЭ  </t>
  </si>
  <si>
    <t xml:space="preserve">10.12.2024 Контрольная работа №1.      Тематическая </t>
  </si>
  <si>
    <t xml:space="preserve">11.12.2024 Контрольная работа №4.      Региональное тренировочное мероприятие в форме ОГЭ  </t>
  </si>
  <si>
    <t xml:space="preserve">12.12.2024 Контрольная работа №2.      Тематическая </t>
  </si>
  <si>
    <t xml:space="preserve">16.12.2024 Контрольная работа №4.      Тематическая </t>
  </si>
  <si>
    <t xml:space="preserve">20.12.2024 Контрольная работа №1.      Тематическая </t>
  </si>
  <si>
    <t xml:space="preserve">23.12.2024 Контрольная работа №2.      Тематическая </t>
  </si>
  <si>
    <t xml:space="preserve">25.12.2024 Контрольная работа №2.      Тематическая </t>
  </si>
  <si>
    <t xml:space="preserve">09.12.2024 Контрольная работа №3.      Тематическая    27.12.2024 Контрольная работа №4.      Тематическая </t>
  </si>
  <si>
    <t xml:space="preserve">16.01.2025 Контрольная работа №2.      Тематическая </t>
  </si>
  <si>
    <t xml:space="preserve">20.01.2025 Контрольная работа №2.      Тематическая </t>
  </si>
  <si>
    <t xml:space="preserve">24.01.2025 Контрольная работа №3.      Тематическая </t>
  </si>
  <si>
    <t xml:space="preserve">27.01.2025-01.02.2025 Контрольная работа №3.      Региональный пробный ОГЭ </t>
  </si>
  <si>
    <t xml:space="preserve">07.02.2025 Контрольная работа №5.      Тематическая </t>
  </si>
  <si>
    <t xml:space="preserve">11.02.2025 Контрольная работа №3.      Тематическая </t>
  </si>
  <si>
    <t xml:space="preserve">17.02.2025 Контрольная работа №4.      Тематическая </t>
  </si>
  <si>
    <t>12.02.2025      Итоговое собеседование по русскому языку</t>
  </si>
  <si>
    <t xml:space="preserve">23.01.2025 Контрольная работа №5.      Тематическая </t>
  </si>
  <si>
    <t xml:space="preserve">26.02.2025 Контрольная работа №6.      Региональный пробный ОГЭ </t>
  </si>
  <si>
    <t xml:space="preserve">28.02.2025 Контрольная работа №4.      Тематическая </t>
  </si>
  <si>
    <t xml:space="preserve">07.03.2025 Контрольная работа №6.      Тематическая </t>
  </si>
  <si>
    <t xml:space="preserve">03.03.2025 Контрольная работа №6.      Тематическая       19.03.2025 Контрольная работа №7.      Региональный пробный ОГЭ    </t>
  </si>
  <si>
    <t>20.03.2025 Контрольная работа №3.      Тематическая</t>
  </si>
  <si>
    <t>08.04.2025 Промежуточная аттестация.  Итоговое тестирование</t>
  </si>
  <si>
    <t xml:space="preserve">09.04.2025 Контрольная работа №5.      Тематическая </t>
  </si>
  <si>
    <t>10.04.2025 Промежуточная аттестация.  Итоговое тестирование</t>
  </si>
  <si>
    <t>15.04.2025 Промежуточная аттестация.  Итоговое тестирование</t>
  </si>
  <si>
    <t>16.04.2025 Контрольная работа №3.      Тематическая</t>
  </si>
  <si>
    <t xml:space="preserve">18.04.2025 Промежуточная аттестация.  Итоговая контрольная работа </t>
  </si>
  <si>
    <t xml:space="preserve">21.04.2025 Промежуточная аттестация.  Итоговая контрольная работа </t>
  </si>
  <si>
    <t>17.03.2025 Контрольная работа №7.      Тематическая</t>
  </si>
  <si>
    <t>23.04.2025 Контрольная работа №8.      Тематическая</t>
  </si>
  <si>
    <t>25.04.2025 Промежуточная аттестация.  Защита проекта</t>
  </si>
  <si>
    <t>29.04.2025 Промежуточная аттестация.  Тестирование</t>
  </si>
  <si>
    <t xml:space="preserve">30.04.2025 Промежуточная аттестация.  Итоговая контрольная работа </t>
  </si>
  <si>
    <t xml:space="preserve">05.05.2025 Промежуточная аттестация.  Итоговая контрольная работа </t>
  </si>
  <si>
    <t xml:space="preserve">06.05.2025 Промежуточная аттестация.  Итоговая контрольная работа </t>
  </si>
  <si>
    <t xml:space="preserve">12.05.2025 Промежуточная аттестация.  Итоговая контрольная работа </t>
  </si>
  <si>
    <t>14.05.2025 Промежуточная аттестация.  Групповой проект</t>
  </si>
  <si>
    <t>15.05.2025 Промежуточная аттестация.  Итоговое тестирование</t>
  </si>
  <si>
    <t xml:space="preserve">27.01.2025-01.02.2025 Контрольная работа №2.      Региональный пробный ОГЭ </t>
  </si>
  <si>
    <r>
      <t xml:space="preserve">18.02.2025 Контрольная работа №2.      Тематическая </t>
    </r>
    <r>
      <rPr>
        <sz val="10"/>
        <color rgb="FFC00000"/>
        <rFont val="Times New Roman"/>
        <family val="1"/>
        <charset val="204"/>
      </rPr>
      <t>(для тех, кто не выполнял пробный ОГЭ )</t>
    </r>
  </si>
  <si>
    <t>Обществознание (углубленный уровень)</t>
  </si>
  <si>
    <t>Физика (углубленный уровень)</t>
  </si>
  <si>
    <t>Биология (углубленный уровень)</t>
  </si>
  <si>
    <t>Индивидуальный проект</t>
  </si>
  <si>
    <t>Исторические основы российской цивилизации</t>
  </si>
  <si>
    <t>Россия - моя история</t>
  </si>
  <si>
    <t xml:space="preserve">09.09.2024 Контрольная работа №1.      Стартовая   </t>
  </si>
  <si>
    <t xml:space="preserve">10.09.2024 Контрольная работа №1.      Стартовая   </t>
  </si>
  <si>
    <t xml:space="preserve">13.09.2024 Контрольная работа №1.      Стартовая   </t>
  </si>
  <si>
    <t xml:space="preserve">23.09.2024 Контрольная работа №1.      Стартовая   </t>
  </si>
  <si>
    <t xml:space="preserve">25.09.2024 Контрольная работа №1.      Стартовая   </t>
  </si>
  <si>
    <t xml:space="preserve">10.10.2024 Контрольная работа №2.      Тематическая </t>
  </si>
  <si>
    <t>14.10.2024 Контрольная работа №2.      Тематическая</t>
  </si>
  <si>
    <t>15.10.2024 Контрольная работа №1.      Тематическая</t>
  </si>
  <si>
    <t>18.10.2024 Контрольная работа №1.      Тематическая</t>
  </si>
  <si>
    <t>22.10.2024 Контрольная работа №2.      Тематическая</t>
  </si>
  <si>
    <t>24.10.2024 Контрольная работа №2.      Тематическая</t>
  </si>
  <si>
    <t>07.11.2024 Контрольная работа №1.      Тематическая</t>
  </si>
  <si>
    <t>11.11.2024 Контрольная работа №1.      Тематическая</t>
  </si>
  <si>
    <t>13.11.2024 Контрольная работа №3.      Тематическая</t>
  </si>
  <si>
    <t>20.11.2024 Контрольная работа №2.      Тематическая</t>
  </si>
  <si>
    <t>22.11.2024 Контрольная работа №1.      Тематическая</t>
  </si>
  <si>
    <t>05.11.2024 Контрольная работа №3.      Тематическая    26.11.2024 Контрольная работа №4.      Тематическая</t>
  </si>
  <si>
    <t>11.12.2024 Контрольная работа №1.      Тематическая</t>
  </si>
  <si>
    <t>13.12.2024 Контрольная работа №3.      Тематическая</t>
  </si>
  <si>
    <t>18.12.2024 Контрольная работа №1.      Тематическая</t>
  </si>
  <si>
    <t>24.12.2024 Контрольная работа №5.      Тематическая</t>
  </si>
  <si>
    <t>05.12.2024 Контрольная работа №4.      Тематическая   26.12.2024 Контрольная работа №5.      Тематическая</t>
  </si>
  <si>
    <t>10.01.2025 Контрольная работа №3.      Тематическая</t>
  </si>
  <si>
    <t>13.01.2025 Контрольная работа №1.      Тематическая</t>
  </si>
  <si>
    <t>14.01.2025 Контрольная работа №2.      Тематическая</t>
  </si>
  <si>
    <t>15.01.2025 Контрольная работа №3.      Тематическая</t>
  </si>
  <si>
    <t>17.01.2025 Контрольная работа №2.      Тематическая</t>
  </si>
  <si>
    <t>20.01.2025 Контрольная работа №2.      Тематическая</t>
  </si>
  <si>
    <t>23.01.2025 Контрольная работа №6.      Тематическая</t>
  </si>
  <si>
    <t>27.01.2025 Контрольная работа №3.      Тематическая</t>
  </si>
  <si>
    <t>28.01.2025 Контрольная работа №3.      Тематическая</t>
  </si>
  <si>
    <t>04.02.2025 Контрольная работа №2.      Тематическая</t>
  </si>
  <si>
    <t>05.02.2025 Контрольная работа №6.      Тематическая</t>
  </si>
  <si>
    <t>19.02.2025 Контрольная работа №1.      Тематическая</t>
  </si>
  <si>
    <t>26.02.2025 Контрольная работа №7.      Тематическая</t>
  </si>
  <si>
    <t>04.03.2025 Контрольная работа №4.      Тематическая</t>
  </si>
  <si>
    <t>05.03.2025 Контрольная работа №4.      Тематическая</t>
  </si>
  <si>
    <t>07.03.2025 Контрольная работа №4.      Тематическая</t>
  </si>
  <si>
    <t>12.03.2025 Контрольная работа №2.      Тематическая</t>
  </si>
  <si>
    <t>13.03.2025 Контрольная работа №7.      Тематическая</t>
  </si>
  <si>
    <t>18.03.2025 Контрольная работа №4.      Тематическая</t>
  </si>
  <si>
    <t>19.03.2025 Контрольная работа №2.      Тематическая</t>
  </si>
  <si>
    <t>04.04.2025 Промежуточная аттестация. Индивидуальный проект</t>
  </si>
  <si>
    <t>09.04.2025 Промежуточная аттестация.  Итоговое тестирование</t>
  </si>
  <si>
    <t>11.04.2025 Контрольная работа №8.      Тематическая</t>
  </si>
  <si>
    <t>14.04.2025 Промежуточная аттестация.    Тестирование</t>
  </si>
  <si>
    <t>17.04.2025 Промежуточная аттестация     Проект</t>
  </si>
  <si>
    <t xml:space="preserve">23.04.2025 Контрольная работа №8.      Всероссийская проверочная работа     </t>
  </si>
  <si>
    <t xml:space="preserve">24.04.2025 Промежуточная аттестация.  Итоговая контрольная работа </t>
  </si>
  <si>
    <t>25.04.2025 Контрольная работа №3.      Тематическая</t>
  </si>
  <si>
    <t>07.05.2025 Промежуточная аттестация.  Итоговая контрольная работа</t>
  </si>
  <si>
    <t xml:space="preserve">14.05.2025 Промежуточная аттестация.  Итоговая контрольная работа </t>
  </si>
  <si>
    <t xml:space="preserve">16.05.2025 Промежуточная аттестация.  Итоговая контрольная работа </t>
  </si>
  <si>
    <t xml:space="preserve">21.05.2025 Промежуточная аттестация.  Итоговая контрольная работа </t>
  </si>
  <si>
    <t>22.05.2025 Промежуточная аттестация.  Итоговое тестирование</t>
  </si>
  <si>
    <t>26.05.2025 Промежуточная аттестация.  Итоговое тестирование</t>
  </si>
  <si>
    <t>26.05.2025 Промежуточная аттестация     Проект</t>
  </si>
  <si>
    <r>
      <t xml:space="preserve">28.04.2025 -  Всероссийская проверочная работа по одному из следующих из предметов: география, физика, химия.   </t>
    </r>
    <r>
      <rPr>
        <sz val="10"/>
        <color rgb="FFC00000"/>
        <rFont val="Times New Roman"/>
        <family val="1"/>
        <charset val="204"/>
      </rPr>
      <t xml:space="preserve">!!! При проведении ВПР по физике тематическая контрольная работа в апреле по названному предмету не проводится                                                                                              </t>
    </r>
  </si>
  <si>
    <r>
      <t xml:space="preserve">06.05.2025 - Всероссийская проверочная работа по одному из следующих из предметов: литература, история, английский язык,обществознание.   </t>
    </r>
    <r>
      <rPr>
        <sz val="10"/>
        <color rgb="FFC00000"/>
        <rFont val="Times New Roman"/>
        <family val="1"/>
        <charset val="204"/>
      </rPr>
      <t xml:space="preserve">!!! Ппри проведении ВПР по литературе, обществознанию, истории или английскому языку - результаты засчитываются как промежуточная аттестация по названным предметам и промежуточная аттестация не проводится      </t>
    </r>
  </si>
  <si>
    <t xml:space="preserve">17.09.2024 Контрольная работа №1.      Региональное тренировочное мероприятие в форме ЕГЭ </t>
  </si>
  <si>
    <t xml:space="preserve">25.09.2024 Контрольная работа №1.      Региональное тренировочное мероприятие в форме ЕГЭ </t>
  </si>
  <si>
    <t>08.10.2024 Контрольная работа №1.      Тематическая</t>
  </si>
  <si>
    <t>22.10.2024 Контрольная работа №1.      Тематическая</t>
  </si>
  <si>
    <t>25.10.2024 Контрольная работа №1.      Тематическая</t>
  </si>
  <si>
    <t>06.11.2024 Контрольная работа №1.      Тематическая</t>
  </si>
  <si>
    <t>07.11.2024 Контрольная работа №2.      Региональное пробное итоговое сочинение</t>
  </si>
  <si>
    <t>19.11.2024 Контрольная работа №3.      Региональное тренировочное мероприятие в форме ЕГЭ (профильный уровень)</t>
  </si>
  <si>
    <t>28.11.2024 Контрольная работа №1.      Тематическая</t>
  </si>
  <si>
    <t>02.12.2024 Контрольная работа №2.      Тематическая</t>
  </si>
  <si>
    <t>03.12.2024 Контрольная работа №1.      Тематическая</t>
  </si>
  <si>
    <t>05.12.2024 Контрольная работа №2.      Тематическая</t>
  </si>
  <si>
    <t>09.12.2024 Контрольная работа №4.      Тематическая</t>
  </si>
  <si>
    <t>10.12.2024 Контрольная работа №1.      Тематическая</t>
  </si>
  <si>
    <t>11.12.2024 Контрольная работа №2.      Тематическая</t>
  </si>
  <si>
    <t>12.12.2024 Контрольная работа №1.      Тематическая</t>
  </si>
  <si>
    <t xml:space="preserve">04.12.2024  Итоговое сочинение    17.12.2024 Контрольная работа №3.      Региональное тренировочное мероприятие в форме ЕГЭ </t>
  </si>
  <si>
    <t>10.01.2025 Контрольная работа №2.      Тематическая</t>
  </si>
  <si>
    <t>23.01.2025 Контрольная работа №5.      Тематическая</t>
  </si>
  <si>
    <t>30.01.2025 Контрольная работа №1.      Тематическая</t>
  </si>
  <si>
    <t>03.02.2025 Контрольная работа №3.      Тематическая</t>
  </si>
  <si>
    <t xml:space="preserve">13.01.2025-17.01.2025 Контрольная работа №2.      Региональный пробный ЕГЭ </t>
  </si>
  <si>
    <t xml:space="preserve">13.01.2025-17.01.2025 Контрольная работа №3.      Региональный пробный ЕГЭ </t>
  </si>
  <si>
    <t>03.02.2025 Контрольная работа №4.      Тематическая</t>
  </si>
  <si>
    <t>07.02.2025 Контрольная работа №4.      Тематическая</t>
  </si>
  <si>
    <t>10.02.2025 Контрольная работа №3.      Тематическая</t>
  </si>
  <si>
    <t>13.02.2025 Контрольная работа №2.      Тематическая</t>
  </si>
  <si>
    <t>17.02.2025 Контрольная работа №3.      Тематическая</t>
  </si>
  <si>
    <t>18.02.2025 Контрольная работа №3.      Тематическая</t>
  </si>
  <si>
    <t>25.02.2025 Контрольная работа №2.      Тематическая</t>
  </si>
  <si>
    <t>12.02.2025 Контрольная работа №6.      Тематическая   27.02.2025 Контрольная работа №7.      Тематическая</t>
  </si>
  <si>
    <t>04.03.2025 Контрольная работа №3.      Тематическая</t>
  </si>
  <si>
    <t>05.03.2025 Контрольная работа №5.      Тематическая</t>
  </si>
  <si>
    <t>11.03.2025 Контрольная работа №2.      Тематическая</t>
  </si>
  <si>
    <t xml:space="preserve">13.03.2025 Контрольная работа №8.      Региональный пробный ЕГЭ </t>
  </si>
  <si>
    <t>18.03.2025 Контрольная работа №2.      Тематическая</t>
  </si>
  <si>
    <t>25.03.2025 Контрольная работа №4.      Тематическая</t>
  </si>
  <si>
    <t>14.04.2025 Промежуточная аттестация.  Итоговое тестирование</t>
  </si>
  <si>
    <t xml:space="preserve">15.04.2025 Промежуточная аттестация.     Региональный пробный ЕГЭ </t>
  </si>
  <si>
    <t>16.04.2025 Контрольная работа №2.      Тематическая</t>
  </si>
  <si>
    <t>17.04.2025 Промежуточная аттестация.  Итоговое тестирование</t>
  </si>
  <si>
    <t xml:space="preserve">22.04.2025 Промежуточная аттестация.  Итоговая контрольная работа </t>
  </si>
  <si>
    <t xml:space="preserve">23.04.2025 Промежуточная аттестация.  Итоговая контрольная работа </t>
  </si>
  <si>
    <t xml:space="preserve">29.04.2025 Промежуточная аттестация.  Итоговая контрольная работа </t>
  </si>
  <si>
    <t xml:space="preserve">07.04.2025 Контрольная работа №9.      Тематическая      30.04.2025 Контрольная работа №10.      Тематическая   </t>
  </si>
  <si>
    <t>07.05.2025 Промежуточная аттестация.  Итоговое тестирование</t>
  </si>
  <si>
    <t>14.05.2025 Промежуточная аттестация.  Итоговое тестирование</t>
  </si>
  <si>
    <t>16.05.2025 Промежуточная аттестация.  Итоговое тестирование</t>
  </si>
  <si>
    <r>
      <t xml:space="preserve">17.04.2025 -  Всероссийская проверочная работа по одному из следующих из предметов: география, биология, физика, информатика, химия;                                                                                                                                                                                                                                                                                                                                                                                                                                                                                                                                                                                                                                                                                                                                                                                                                                                                                                                                                                                                                                                                                                                                                                                       23.04.2025 - Всероссийская проверочная работа по одному из следующих из предметов: литература, история, английский язык,обществознание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C00000"/>
        <rFont val="Times New Roman"/>
        <family val="1"/>
        <charset val="204"/>
      </rPr>
      <t xml:space="preserve">!!! При проведении ВПР по биологии или физике тематические контрольные работы в апреле по названным предметам не проводятся, при проведении ВПР по информатике, обществознанию или литературе - результаты засчитываются как промежуточная аттестация по названным предметам и промежуточная аттестация не проводится                                                                                             </t>
    </r>
  </si>
  <si>
    <t xml:space="preserve">ПРИЛОЖЕНИЕ 2                                                                                                к приказу № 158 от 29.08.2024 г.                                                         МБОУ "Нижнегумбетовская                                                                 СОШ имени С.А. Попова"  </t>
  </si>
  <si>
    <t xml:space="preserve">ПРИЛОЖЕНИЕ 3                                                                                                              к приказу №158 от 29.08.2024 г.                                                                  МБОУ "Нижнегумбетовская                                                                             СОШ имени С.А. Попова"  </t>
  </si>
  <si>
    <t xml:space="preserve">ПРИЛОЖЕНИЕ 1                                                                                                к приказу № 158 от 29.08.2024 г.                                                        МБОУ "Нижнегумбетовская                                                                    СОШ имени С.А. Попова"  </t>
  </si>
  <si>
    <r>
      <rPr>
        <b/>
        <sz val="16"/>
        <rFont val="Times New Roman"/>
        <family val="1"/>
      </rPr>
      <t xml:space="preserve">ГРАФИК ОЦЕНОЧНЫХ ПРОЦЕДУР                                                                                                                                                                                                                                                                                                                        МБОУ "Нижнегумбетовская СОШ имени С.А. Попова" на 2024-2025 учебный год
</t>
    </r>
    <r>
      <rPr>
        <b/>
        <sz val="14"/>
        <rFont val="Times New Roman"/>
        <family val="1"/>
      </rPr>
      <t xml:space="preserve">ОСНОВНОЕ ОБЩЕЕ ОБРАЗОВАНИЕ
</t>
    </r>
  </si>
  <si>
    <t>18.03.2025 Контрольная работа №3. Тематическая</t>
  </si>
  <si>
    <t>22.04.2025  Всероссийская проверочная работа</t>
  </si>
  <si>
    <t>19.05.2025 Промежуточная аттестация.  Итоговая контрольная работа</t>
  </si>
  <si>
    <t>10.04.2025 Контрольная работа №10. Тематическая 29.04.2025 Всероссийская проверочная работа</t>
  </si>
  <si>
    <t>17.04.2025 Промежуточная аттестация. Колективный творческий проект</t>
  </si>
  <si>
    <t>10.02.2025 Контрольная  работа №1.      Тематическая</t>
  </si>
  <si>
    <r>
      <t xml:space="preserve">16.04.2025 - Всероссийская проверочная работа по одному из следующих из предметов: география, биология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C00000"/>
        <rFont val="Times New Roman"/>
        <family val="1"/>
        <charset val="204"/>
      </rPr>
      <t xml:space="preserve">(!!! по географии результаты ВПР засчитываются промежуточной аттестацией, промежуточная аттестация в мае не проводится);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22.04.2025 - Всероссийская проверочная работа по одному из следующих из предметов: литература, история, английский язык</t>
    </r>
  </si>
  <si>
    <r>
      <t xml:space="preserve">14.04.2025 -  Всероссийская проверочная работа по одному из следующих из предметов: география, биология;                                                                                                                                                                                                                                                                                                                                                      16.04.2025 - Всероссийская проверочная работа по одному из следующих из предметов: литература, история, английский язык,обществознание.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C00000"/>
        <rFont val="Times New Roman"/>
        <family val="1"/>
        <charset val="204"/>
      </rPr>
      <t>!!! При проведении ВПР по обществознанию - результаты по названным предметам засчитываются как промежуточная аттестация и в мае промежуточная аттестация по названным предметам не проводится</t>
    </r>
  </si>
  <si>
    <t>31.01.2025 Контрольная работа №1.        Тематическая</t>
  </si>
  <si>
    <r>
      <t xml:space="preserve">18.04.2025 -  Всероссийская проверочная работа по одному из следующих из предметов: география, биология, физика, информатика;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C00000"/>
        <rFont val="Times New Roman"/>
        <family val="1"/>
        <charset val="204"/>
      </rPr>
      <t>!!! При проведении ВПР по информатике - результаты по названным предметам засчитываются как промежуточная аттестация и отдельно промежуточная аттестация не проводится</t>
    </r>
  </si>
  <si>
    <t>23.04.2025 Промежуточная аттестация.  Творческая работа</t>
  </si>
  <si>
    <t>23.04.2025 Промежуточная аттестация.  Итоговая контрольная работа</t>
  </si>
  <si>
    <t>10.04.2025 Промежуточная аттестация.   Защита проекта</t>
  </si>
  <si>
    <t>25.04.2025 Промежуточная аттестация.  Итоговая контрольная работа</t>
  </si>
  <si>
    <t>22.04.2025 Промежуточная аттестация.  Итоговое тестирование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</si>
</sst>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CE4D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vertical="top"/>
    </xf>
    <xf numFmtId="0" fontId="11" fillId="0" borderId="1" xfId="0" applyFont="1" applyBorder="1" applyAlignment="1">
      <alignment vertical="top" wrapText="1"/>
    </xf>
    <xf numFmtId="0" fontId="1" fillId="0" borderId="0" xfId="0" applyFont="1"/>
    <xf numFmtId="1" fontId="1" fillId="0" borderId="1" xfId="0" applyNumberFormat="1" applyFont="1" applyBorder="1" applyAlignment="1">
      <alignment vertical="top" wrapText="1"/>
    </xf>
    <xf numFmtId="0" fontId="0" fillId="0" borderId="0" xfId="0" applyBorder="1"/>
    <xf numFmtId="0" fontId="19" fillId="2" borderId="2" xfId="0" applyFont="1" applyFill="1" applyBorder="1" applyAlignment="1">
      <alignment horizontal="left" textRotation="90" wrapText="1"/>
    </xf>
    <xf numFmtId="0" fontId="20" fillId="0" borderId="1" xfId="0" applyFont="1" applyBorder="1" applyAlignment="1">
      <alignment horizontal="left" textRotation="90" wrapText="1"/>
    </xf>
    <xf numFmtId="0" fontId="18" fillId="0" borderId="1" xfId="0" applyFont="1" applyBorder="1" applyAlignment="1">
      <alignment horizontal="left" textRotation="90" wrapText="1"/>
    </xf>
    <xf numFmtId="0" fontId="2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0" fillId="0" borderId="0" xfId="0" applyFont="1"/>
    <xf numFmtId="0" fontId="2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6" fillId="0" borderId="0" xfId="0" applyFont="1" applyBorder="1" applyAlignment="1">
      <alignment vertical="top" wrapText="1"/>
    </xf>
    <xf numFmtId="0" fontId="10" fillId="0" borderId="0" xfId="0" applyFont="1" applyBorder="1"/>
    <xf numFmtId="0" fontId="16" fillId="0" borderId="1" xfId="0" applyFont="1" applyBorder="1" applyAlignment="1">
      <alignment horizontal="left" textRotation="90" wrapText="1"/>
    </xf>
    <xf numFmtId="0" fontId="12" fillId="0" borderId="0" xfId="0" applyFont="1" applyBorder="1" applyAlignment="1">
      <alignment vertical="top" wrapText="1"/>
    </xf>
    <xf numFmtId="0" fontId="19" fillId="0" borderId="1" xfId="0" applyFont="1" applyBorder="1" applyAlignment="1">
      <alignment horizontal="left" textRotation="90" wrapText="1"/>
    </xf>
    <xf numFmtId="1" fontId="12" fillId="0" borderId="0" xfId="0" applyNumberFormat="1" applyFont="1" applyBorder="1" applyAlignment="1">
      <alignment vertical="top" wrapText="1"/>
    </xf>
    <xf numFmtId="0" fontId="15" fillId="0" borderId="0" xfId="0" applyFont="1" applyBorder="1" applyAlignment="1">
      <alignment horizontal="left" vertical="top" wrapText="1"/>
    </xf>
    <xf numFmtId="1" fontId="11" fillId="0" borderId="1" xfId="0" applyNumberFormat="1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 vertical="top" wrapText="1"/>
    </xf>
    <xf numFmtId="0" fontId="23" fillId="0" borderId="1" xfId="0" applyFont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3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3" fillId="0" borderId="3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 wrapText="1"/>
    </xf>
    <xf numFmtId="2" fontId="23" fillId="0" borderId="1" xfId="0" applyNumberFormat="1" applyFont="1" applyBorder="1" applyAlignment="1">
      <alignment vertical="top" wrapText="1"/>
    </xf>
    <xf numFmtId="2" fontId="23" fillId="0" borderId="3" xfId="0" applyNumberFormat="1" applyFont="1" applyBorder="1" applyAlignment="1">
      <alignment vertical="top" wrapText="1"/>
    </xf>
    <xf numFmtId="2" fontId="11" fillId="0" borderId="1" xfId="0" applyNumberFormat="1" applyFont="1" applyBorder="1" applyAlignment="1">
      <alignment vertical="top" wrapText="1"/>
    </xf>
    <xf numFmtId="2" fontId="11" fillId="0" borderId="1" xfId="0" applyNumberFormat="1" applyFont="1" applyBorder="1" applyAlignment="1">
      <alignment horizontal="left" vertical="top" wrapText="1"/>
    </xf>
    <xf numFmtId="0" fontId="21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1" fillId="0" borderId="1" xfId="0" applyFont="1" applyBorder="1" applyAlignment="1">
      <alignment wrapText="1"/>
    </xf>
    <xf numFmtId="0" fontId="23" fillId="0" borderId="1" xfId="0" applyFont="1" applyBorder="1" applyAlignment="1">
      <alignment vertical="top"/>
    </xf>
    <xf numFmtId="0" fontId="23" fillId="0" borderId="1" xfId="0" applyFont="1" applyBorder="1"/>
    <xf numFmtId="0" fontId="0" fillId="0" borderId="0" xfId="0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right" wrapText="1"/>
    </xf>
    <xf numFmtId="0" fontId="13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13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vertical="top" wrapText="1"/>
    </xf>
    <xf numFmtId="0" fontId="23" fillId="0" borderId="3" xfId="0" applyFont="1" applyBorder="1" applyAlignment="1">
      <alignment horizontal="center" vertical="top" wrapText="1"/>
    </xf>
    <xf numFmtId="16" fontId="23" fillId="0" borderId="3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/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6" fillId="0" borderId="11" xfId="0" applyFont="1" applyBorder="1" applyAlignment="1">
      <alignment vertical="top" wrapText="1"/>
    </xf>
    <xf numFmtId="0" fontId="0" fillId="0" borderId="12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view="pageBreakPreview" topLeftCell="A37" zoomScale="80" zoomScaleNormal="80" zoomScaleSheetLayoutView="80" workbookViewId="0">
      <selection activeCell="I50" sqref="I50"/>
    </sheetView>
  </sheetViews>
  <sheetFormatPr defaultRowHeight="14.5" x14ac:dyDescent="0.35"/>
  <cols>
    <col min="1" max="2" width="13.54296875" customWidth="1"/>
    <col min="3" max="3" width="13.6328125" customWidth="1"/>
    <col min="4" max="4" width="13.08984375" customWidth="1"/>
    <col min="5" max="5" width="13.81640625" customWidth="1"/>
    <col min="6" max="6" width="15.36328125" customWidth="1"/>
    <col min="7" max="7" width="15.1796875" customWidth="1"/>
    <col min="8" max="8" width="15.453125" customWidth="1"/>
    <col min="9" max="9" width="13.6328125" customWidth="1"/>
    <col min="10" max="10" width="13.453125" customWidth="1"/>
    <col min="11" max="11" width="13.26953125" customWidth="1"/>
    <col min="12" max="12" width="8.984375E-2" hidden="1" customWidth="1"/>
    <col min="13" max="13" width="13.81640625" hidden="1" customWidth="1"/>
    <col min="14" max="14" width="0.26953125" hidden="1" customWidth="1"/>
    <col min="15" max="15" width="8.7265625" hidden="1" customWidth="1"/>
  </cols>
  <sheetData>
    <row r="1" spans="1:27" ht="58" customHeight="1" x14ac:dyDescent="0.35">
      <c r="I1" s="61" t="s">
        <v>506</v>
      </c>
      <c r="J1" s="61"/>
      <c r="K1" s="61"/>
      <c r="L1" s="61"/>
      <c r="M1" s="61"/>
      <c r="N1" s="61"/>
      <c r="O1" s="61"/>
    </row>
    <row r="2" spans="1:27" ht="62" customHeight="1" x14ac:dyDescent="0.35">
      <c r="A2" s="67" t="s">
        <v>21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" customHeight="1" x14ac:dyDescent="0.5">
      <c r="A3" s="66"/>
      <c r="B3" s="66"/>
      <c r="C3" s="66"/>
      <c r="D3" s="66"/>
      <c r="E3" s="66"/>
      <c r="F3" s="66"/>
    </row>
    <row r="4" spans="1:27" ht="17.5" x14ac:dyDescent="0.35">
      <c r="A4" s="69" t="s">
        <v>11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27" s="14" customFormat="1" ht="27.5" customHeight="1" x14ac:dyDescent="0.35">
      <c r="A5" s="12" t="s">
        <v>33</v>
      </c>
      <c r="B5" s="12" t="s">
        <v>133</v>
      </c>
      <c r="C5" s="12" t="s">
        <v>28</v>
      </c>
      <c r="D5" s="12" t="s">
        <v>30</v>
      </c>
      <c r="E5" s="12" t="s">
        <v>31</v>
      </c>
      <c r="F5" s="12" t="s">
        <v>24</v>
      </c>
      <c r="G5" s="12" t="s">
        <v>25</v>
      </c>
      <c r="H5" s="12" t="s">
        <v>26</v>
      </c>
      <c r="I5" s="12" t="s">
        <v>27</v>
      </c>
      <c r="J5" s="23"/>
      <c r="K5" s="23"/>
      <c r="L5" s="23"/>
      <c r="M5" s="23"/>
    </row>
    <row r="6" spans="1:27" ht="37" customHeight="1" x14ac:dyDescent="0.35">
      <c r="A6" s="10" t="s">
        <v>35</v>
      </c>
      <c r="B6" s="2">
        <v>165</v>
      </c>
      <c r="C6" s="2">
        <v>132</v>
      </c>
      <c r="D6" s="2">
        <v>132</v>
      </c>
      <c r="E6" s="2">
        <v>66</v>
      </c>
      <c r="F6" s="2">
        <v>33</v>
      </c>
      <c r="G6" s="2">
        <v>33</v>
      </c>
      <c r="H6" s="2">
        <v>33</v>
      </c>
      <c r="I6" s="2">
        <v>99</v>
      </c>
    </row>
    <row r="7" spans="1:27" ht="46" customHeight="1" x14ac:dyDescent="0.35">
      <c r="A7" s="11" t="s">
        <v>0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27" ht="49" customHeight="1" x14ac:dyDescent="0.35">
      <c r="A8" s="9" t="s">
        <v>1</v>
      </c>
      <c r="B8" s="7">
        <f>B7*100/B6</f>
        <v>0</v>
      </c>
      <c r="C8" s="7">
        <f t="shared" ref="C8:I8" si="0">C7*100/C6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</row>
    <row r="9" spans="1:27" ht="31.5" customHeight="1" x14ac:dyDescent="0.35">
      <c r="A9" s="13" t="s">
        <v>2</v>
      </c>
      <c r="B9" s="79" t="s">
        <v>34</v>
      </c>
      <c r="C9" s="59"/>
      <c r="D9" s="59"/>
      <c r="E9" s="80"/>
      <c r="F9" s="2"/>
      <c r="G9" s="2"/>
      <c r="H9" s="2"/>
      <c r="I9" s="2"/>
      <c r="J9" s="8"/>
      <c r="K9" s="8"/>
      <c r="L9" s="8"/>
      <c r="M9" s="8"/>
    </row>
    <row r="10" spans="1:27" ht="21" customHeight="1" x14ac:dyDescent="0.35">
      <c r="A10" s="71" t="s">
        <v>12</v>
      </c>
      <c r="B10" s="72"/>
      <c r="C10" s="72"/>
      <c r="D10" s="72"/>
      <c r="E10" s="72"/>
      <c r="F10" s="72"/>
      <c r="G10" s="72"/>
      <c r="H10" s="72"/>
      <c r="I10" s="72"/>
      <c r="J10" s="73"/>
      <c r="K10" s="74"/>
      <c r="L10" s="74"/>
      <c r="M10" s="74"/>
    </row>
    <row r="11" spans="1:27" s="14" customFormat="1" ht="27.5" customHeight="1" x14ac:dyDescent="0.35">
      <c r="A11" s="12" t="s">
        <v>33</v>
      </c>
      <c r="B11" s="12" t="s">
        <v>40</v>
      </c>
      <c r="C11" s="12" t="s">
        <v>28</v>
      </c>
      <c r="D11" s="12" t="s">
        <v>29</v>
      </c>
      <c r="E11" s="12" t="s">
        <v>30</v>
      </c>
      <c r="F11" s="12" t="s">
        <v>31</v>
      </c>
      <c r="G11" s="12" t="s">
        <v>24</v>
      </c>
      <c r="H11" s="12" t="s">
        <v>25</v>
      </c>
      <c r="I11" s="12" t="s">
        <v>26</v>
      </c>
      <c r="J11" s="12" t="s">
        <v>27</v>
      </c>
      <c r="K11" s="22"/>
      <c r="L11" s="22"/>
      <c r="M11" s="22"/>
    </row>
    <row r="12" spans="1:27" ht="34.5" customHeight="1" x14ac:dyDescent="0.35">
      <c r="A12" s="24" t="s">
        <v>35</v>
      </c>
      <c r="B12" s="5">
        <v>170</v>
      </c>
      <c r="C12" s="5">
        <v>136</v>
      </c>
      <c r="D12" s="5">
        <v>102</v>
      </c>
      <c r="E12" s="5">
        <v>136</v>
      </c>
      <c r="F12" s="5">
        <v>68</v>
      </c>
      <c r="G12" s="5">
        <v>34</v>
      </c>
      <c r="H12" s="5">
        <v>34</v>
      </c>
      <c r="I12" s="5">
        <v>34</v>
      </c>
      <c r="J12" s="5">
        <v>102</v>
      </c>
      <c r="K12" s="25"/>
      <c r="L12" s="25"/>
      <c r="M12" s="25"/>
    </row>
    <row r="13" spans="1:27" ht="46" customHeight="1" x14ac:dyDescent="0.35">
      <c r="A13" s="26" t="s">
        <v>0</v>
      </c>
      <c r="B13" s="5">
        <v>12</v>
      </c>
      <c r="C13" s="5">
        <v>8</v>
      </c>
      <c r="D13" s="5">
        <v>4</v>
      </c>
      <c r="E13" s="5">
        <v>8</v>
      </c>
      <c r="F13" s="5">
        <v>4</v>
      </c>
      <c r="G13" s="5">
        <v>1</v>
      </c>
      <c r="H13" s="5">
        <v>1</v>
      </c>
      <c r="I13" s="5">
        <v>1</v>
      </c>
      <c r="J13" s="5">
        <v>1</v>
      </c>
      <c r="K13" s="25"/>
      <c r="L13" s="25"/>
      <c r="M13" s="25"/>
    </row>
    <row r="14" spans="1:27" ht="51" customHeight="1" x14ac:dyDescent="0.35">
      <c r="A14" s="9" t="s">
        <v>1</v>
      </c>
      <c r="B14" s="48">
        <f>B13*100/B12</f>
        <v>7.0588235294117645</v>
      </c>
      <c r="C14" s="48">
        <f t="shared" ref="C14:J14" si="1">C13*100/C12</f>
        <v>5.882352941176471</v>
      </c>
      <c r="D14" s="48">
        <f t="shared" si="1"/>
        <v>3.9215686274509802</v>
      </c>
      <c r="E14" s="48">
        <f t="shared" si="1"/>
        <v>5.882352941176471</v>
      </c>
      <c r="F14" s="48">
        <f t="shared" si="1"/>
        <v>5.882352941176471</v>
      </c>
      <c r="G14" s="48">
        <f t="shared" si="1"/>
        <v>2.9411764705882355</v>
      </c>
      <c r="H14" s="48">
        <f t="shared" si="1"/>
        <v>2.9411764705882355</v>
      </c>
      <c r="I14" s="48">
        <f t="shared" si="1"/>
        <v>2.9411764705882355</v>
      </c>
      <c r="J14" s="48">
        <f t="shared" si="1"/>
        <v>0.98039215686274506</v>
      </c>
      <c r="K14" s="27"/>
      <c r="L14" s="27"/>
      <c r="M14" s="27"/>
    </row>
    <row r="15" spans="1:27" ht="53.5" customHeight="1" x14ac:dyDescent="0.35">
      <c r="A15" s="19" t="s">
        <v>2</v>
      </c>
      <c r="B15" s="5" t="s">
        <v>37</v>
      </c>
      <c r="C15" s="5"/>
      <c r="D15" s="5"/>
      <c r="E15" s="5" t="s">
        <v>38</v>
      </c>
      <c r="F15" s="5" t="s">
        <v>39</v>
      </c>
      <c r="G15" s="5"/>
      <c r="H15" s="5"/>
      <c r="I15" s="5"/>
      <c r="J15" s="5"/>
      <c r="K15" s="25"/>
      <c r="L15" s="25"/>
      <c r="M15" s="25"/>
    </row>
    <row r="16" spans="1:27" ht="103.5" customHeight="1" x14ac:dyDescent="0.35">
      <c r="A16" s="19" t="s">
        <v>3</v>
      </c>
      <c r="B16" s="5" t="s">
        <v>42</v>
      </c>
      <c r="C16" s="5" t="s">
        <v>41</v>
      </c>
      <c r="D16" s="5"/>
      <c r="E16" s="5"/>
      <c r="F16" s="5"/>
      <c r="G16" s="5"/>
      <c r="H16" s="5"/>
      <c r="I16" s="5"/>
      <c r="J16" s="5"/>
      <c r="K16" s="25"/>
      <c r="L16" s="25"/>
      <c r="M16" s="25"/>
    </row>
    <row r="17" spans="1:15" ht="104" customHeight="1" x14ac:dyDescent="0.35">
      <c r="A17" s="19" t="s">
        <v>4</v>
      </c>
      <c r="B17" s="5" t="s">
        <v>43</v>
      </c>
      <c r="C17" s="5"/>
      <c r="D17" s="5"/>
      <c r="E17" s="5" t="s">
        <v>44</v>
      </c>
      <c r="F17" s="5"/>
      <c r="G17" s="5"/>
      <c r="H17" s="5"/>
      <c r="I17" s="5"/>
      <c r="J17" s="5"/>
      <c r="K17" s="25"/>
      <c r="L17" s="25"/>
      <c r="M17" s="25"/>
    </row>
    <row r="18" spans="1:15" ht="103.5" customHeight="1" x14ac:dyDescent="0.35">
      <c r="A18" s="19" t="s">
        <v>5</v>
      </c>
      <c r="B18" s="5" t="s">
        <v>47</v>
      </c>
      <c r="C18" s="5" t="s">
        <v>46</v>
      </c>
      <c r="D18" s="5" t="s">
        <v>45</v>
      </c>
      <c r="E18" s="5"/>
      <c r="F18" s="5"/>
      <c r="G18" s="5"/>
      <c r="H18" s="5"/>
      <c r="I18" s="5"/>
      <c r="J18" s="5"/>
      <c r="K18" s="25"/>
      <c r="L18" s="25"/>
      <c r="M18" s="25"/>
    </row>
    <row r="19" spans="1:15" ht="52" customHeight="1" x14ac:dyDescent="0.35">
      <c r="A19" s="19" t="s">
        <v>9</v>
      </c>
      <c r="B19" s="5" t="s">
        <v>49</v>
      </c>
      <c r="C19" s="5" t="s">
        <v>51</v>
      </c>
      <c r="D19" s="5"/>
      <c r="E19" s="5" t="s">
        <v>48</v>
      </c>
      <c r="F19" s="5" t="s">
        <v>50</v>
      </c>
      <c r="G19" s="5"/>
      <c r="H19" s="5"/>
      <c r="I19" s="5"/>
      <c r="J19" s="5"/>
      <c r="K19" s="25"/>
      <c r="L19" s="25"/>
      <c r="M19" s="25"/>
    </row>
    <row r="20" spans="1:15" ht="53" customHeight="1" x14ac:dyDescent="0.35">
      <c r="A20" s="19" t="s">
        <v>10</v>
      </c>
      <c r="B20" s="5" t="s">
        <v>52</v>
      </c>
      <c r="C20" s="5" t="s">
        <v>55</v>
      </c>
      <c r="D20" s="5" t="s">
        <v>54</v>
      </c>
      <c r="E20" s="5" t="s">
        <v>53</v>
      </c>
      <c r="F20" s="5"/>
      <c r="G20" s="5"/>
      <c r="H20" s="5"/>
      <c r="I20" s="5"/>
      <c r="J20" s="5"/>
      <c r="K20" s="25"/>
      <c r="L20" s="25"/>
      <c r="M20" s="25"/>
    </row>
    <row r="21" spans="1:15" ht="102.5" customHeight="1" x14ac:dyDescent="0.35">
      <c r="A21" s="19" t="s">
        <v>6</v>
      </c>
      <c r="B21" s="5" t="s">
        <v>57</v>
      </c>
      <c r="C21" s="5"/>
      <c r="D21" s="5"/>
      <c r="E21" s="5" t="s">
        <v>56</v>
      </c>
      <c r="F21" s="5" t="s">
        <v>58</v>
      </c>
      <c r="G21" s="5"/>
      <c r="H21" s="5"/>
      <c r="I21" s="5"/>
      <c r="J21" s="5"/>
      <c r="K21" s="25"/>
      <c r="L21" s="25"/>
      <c r="M21" s="25"/>
    </row>
    <row r="22" spans="1:15" ht="127.5" customHeight="1" x14ac:dyDescent="0.35">
      <c r="A22" s="19" t="s">
        <v>7</v>
      </c>
      <c r="B22" s="5" t="s">
        <v>59</v>
      </c>
      <c r="C22" s="5" t="s">
        <v>61</v>
      </c>
      <c r="D22" s="5" t="s">
        <v>62</v>
      </c>
      <c r="E22" s="5" t="s">
        <v>60</v>
      </c>
      <c r="F22" s="5"/>
      <c r="G22" s="5"/>
      <c r="H22" s="5"/>
      <c r="I22" s="5"/>
      <c r="J22" s="5"/>
      <c r="K22" s="25"/>
      <c r="L22" s="25"/>
      <c r="M22" s="25"/>
    </row>
    <row r="23" spans="1:15" ht="76.5" customHeight="1" x14ac:dyDescent="0.35">
      <c r="A23" s="19" t="s">
        <v>8</v>
      </c>
      <c r="B23" s="5" t="s">
        <v>66</v>
      </c>
      <c r="C23" s="5" t="s">
        <v>70</v>
      </c>
      <c r="D23" s="5"/>
      <c r="E23" s="5" t="s">
        <v>68</v>
      </c>
      <c r="F23" s="5" t="s">
        <v>67</v>
      </c>
      <c r="G23" s="5" t="s">
        <v>65</v>
      </c>
      <c r="H23" s="5" t="s">
        <v>64</v>
      </c>
      <c r="I23" s="5" t="s">
        <v>63</v>
      </c>
      <c r="J23" s="5" t="s">
        <v>69</v>
      </c>
      <c r="K23" s="25"/>
      <c r="L23" s="25"/>
      <c r="M23" s="25"/>
    </row>
    <row r="24" spans="1:15" ht="23" customHeight="1" x14ac:dyDescent="0.35">
      <c r="A24" s="75" t="s">
        <v>13</v>
      </c>
      <c r="B24" s="76"/>
      <c r="C24" s="76"/>
      <c r="D24" s="76"/>
      <c r="E24" s="76"/>
      <c r="F24" s="76"/>
      <c r="G24" s="76"/>
      <c r="H24" s="76"/>
      <c r="I24" s="76"/>
      <c r="J24" s="76"/>
      <c r="K24" s="77"/>
      <c r="L24" s="77"/>
      <c r="M24" s="78"/>
    </row>
    <row r="25" spans="1:15" s="14" customFormat="1" ht="30.5" customHeight="1" x14ac:dyDescent="0.35">
      <c r="A25" s="18" t="s">
        <v>33</v>
      </c>
      <c r="B25" s="12" t="s">
        <v>134</v>
      </c>
      <c r="C25" s="12" t="s">
        <v>28</v>
      </c>
      <c r="D25" s="12" t="s">
        <v>29</v>
      </c>
      <c r="E25" s="12" t="s">
        <v>30</v>
      </c>
      <c r="F25" s="12" t="s">
        <v>31</v>
      </c>
      <c r="G25" s="12" t="s">
        <v>24</v>
      </c>
      <c r="H25" s="12" t="s">
        <v>25</v>
      </c>
      <c r="I25" s="12" t="s">
        <v>26</v>
      </c>
      <c r="J25" s="12" t="s">
        <v>27</v>
      </c>
      <c r="K25" s="28"/>
      <c r="L25" s="28"/>
      <c r="M25" s="28"/>
      <c r="N25" s="21"/>
      <c r="O25" s="21"/>
    </row>
    <row r="26" spans="1:15" ht="36.5" customHeight="1" x14ac:dyDescent="0.35">
      <c r="A26" s="24" t="s">
        <v>35</v>
      </c>
      <c r="B26" s="5">
        <v>170</v>
      </c>
      <c r="C26" s="5">
        <v>136</v>
      </c>
      <c r="D26" s="5">
        <v>102</v>
      </c>
      <c r="E26" s="5">
        <v>136</v>
      </c>
      <c r="F26" s="5">
        <v>68</v>
      </c>
      <c r="G26" s="5">
        <v>34</v>
      </c>
      <c r="H26" s="5">
        <v>34</v>
      </c>
      <c r="I26" s="5">
        <v>34</v>
      </c>
      <c r="J26" s="5">
        <v>102</v>
      </c>
      <c r="K26" s="30"/>
      <c r="L26" s="30"/>
      <c r="M26" s="30"/>
      <c r="N26" s="4"/>
      <c r="O26" s="4"/>
    </row>
    <row r="27" spans="1:15" ht="47" customHeight="1" x14ac:dyDescent="0.35">
      <c r="A27" s="26" t="s">
        <v>0</v>
      </c>
      <c r="B27" s="33">
        <v>11</v>
      </c>
      <c r="C27" s="33">
        <v>8</v>
      </c>
      <c r="D27" s="33">
        <v>4</v>
      </c>
      <c r="E27" s="33">
        <v>8</v>
      </c>
      <c r="F27" s="33">
        <v>4</v>
      </c>
      <c r="G27" s="33">
        <v>1</v>
      </c>
      <c r="H27" s="33">
        <v>1</v>
      </c>
      <c r="I27" s="33">
        <v>1</v>
      </c>
      <c r="J27" s="33">
        <v>1</v>
      </c>
      <c r="K27" s="30"/>
      <c r="L27" s="30"/>
      <c r="M27" s="30"/>
      <c r="N27" s="4"/>
      <c r="O27" s="4"/>
    </row>
    <row r="28" spans="1:15" ht="49.5" customHeight="1" x14ac:dyDescent="0.35">
      <c r="A28" s="9" t="s">
        <v>1</v>
      </c>
      <c r="B28" s="49">
        <f>B27*100/B26</f>
        <v>6.4705882352941178</v>
      </c>
      <c r="C28" s="49">
        <f t="shared" ref="C28:J28" si="2">C27*100/C26</f>
        <v>5.882352941176471</v>
      </c>
      <c r="D28" s="49">
        <f t="shared" si="2"/>
        <v>3.9215686274509802</v>
      </c>
      <c r="E28" s="49">
        <f t="shared" si="2"/>
        <v>5.882352941176471</v>
      </c>
      <c r="F28" s="49">
        <f t="shared" si="2"/>
        <v>5.882352941176471</v>
      </c>
      <c r="G28" s="49">
        <f t="shared" si="2"/>
        <v>2.9411764705882355</v>
      </c>
      <c r="H28" s="49">
        <f t="shared" si="2"/>
        <v>2.9411764705882355</v>
      </c>
      <c r="I28" s="49">
        <f t="shared" si="2"/>
        <v>2.9411764705882355</v>
      </c>
      <c r="J28" s="49">
        <f t="shared" si="2"/>
        <v>0.98039215686274506</v>
      </c>
      <c r="K28" s="30"/>
      <c r="L28" s="30"/>
      <c r="M28" s="30"/>
      <c r="N28" s="4"/>
      <c r="O28" s="4"/>
    </row>
    <row r="29" spans="1:15" ht="55.5" customHeight="1" x14ac:dyDescent="0.35">
      <c r="A29" s="19" t="s">
        <v>2</v>
      </c>
      <c r="B29" s="33" t="s">
        <v>72</v>
      </c>
      <c r="C29" s="33"/>
      <c r="D29" s="33"/>
      <c r="E29" s="5" t="s">
        <v>71</v>
      </c>
      <c r="F29" s="33"/>
      <c r="G29" s="33"/>
      <c r="H29" s="33"/>
      <c r="I29" s="33"/>
      <c r="J29" s="33"/>
      <c r="K29" s="30"/>
      <c r="L29" s="30"/>
      <c r="M29" s="30"/>
      <c r="N29" s="4"/>
      <c r="O29" s="4"/>
    </row>
    <row r="30" spans="1:15" ht="53.5" customHeight="1" x14ac:dyDescent="0.35">
      <c r="A30" s="19" t="s">
        <v>3</v>
      </c>
      <c r="B30" s="33" t="s">
        <v>75</v>
      </c>
      <c r="C30" s="33" t="s">
        <v>74</v>
      </c>
      <c r="D30" s="33" t="s">
        <v>77</v>
      </c>
      <c r="E30" s="33" t="s">
        <v>76</v>
      </c>
      <c r="F30" s="5" t="s">
        <v>73</v>
      </c>
      <c r="G30" s="33"/>
      <c r="H30" s="33"/>
      <c r="I30" s="33"/>
      <c r="J30" s="33"/>
      <c r="K30" s="30"/>
      <c r="L30" s="30"/>
      <c r="M30" s="30"/>
      <c r="N30" s="4"/>
      <c r="O30" s="4"/>
    </row>
    <row r="31" spans="1:15" ht="53" customHeight="1" x14ac:dyDescent="0.35">
      <c r="A31" s="19" t="s">
        <v>4</v>
      </c>
      <c r="B31" s="33"/>
      <c r="C31" s="33" t="s">
        <v>79</v>
      </c>
      <c r="D31" s="33"/>
      <c r="E31" s="33" t="s">
        <v>78</v>
      </c>
      <c r="F31" s="33"/>
      <c r="G31" s="33"/>
      <c r="H31" s="33"/>
      <c r="I31" s="33"/>
      <c r="J31" s="33"/>
      <c r="K31" s="30"/>
      <c r="L31" s="30"/>
      <c r="M31" s="30"/>
      <c r="N31" s="4"/>
      <c r="O31" s="4"/>
    </row>
    <row r="32" spans="1:15" ht="103" customHeight="1" x14ac:dyDescent="0.35">
      <c r="A32" s="19" t="s">
        <v>5</v>
      </c>
      <c r="B32" s="33" t="s">
        <v>83</v>
      </c>
      <c r="C32" s="33" t="s">
        <v>81</v>
      </c>
      <c r="D32" s="33"/>
      <c r="E32" s="33" t="s">
        <v>80</v>
      </c>
      <c r="F32" s="33" t="s">
        <v>82</v>
      </c>
      <c r="G32" s="33"/>
      <c r="H32" s="33"/>
      <c r="I32" s="33"/>
      <c r="J32" s="33"/>
      <c r="K32" s="30"/>
      <c r="L32" s="30"/>
      <c r="M32" s="30"/>
      <c r="N32" s="4"/>
      <c r="O32" s="4"/>
    </row>
    <row r="33" spans="1:15" ht="53.5" customHeight="1" x14ac:dyDescent="0.35">
      <c r="A33" s="19" t="s">
        <v>9</v>
      </c>
      <c r="B33" s="33" t="s">
        <v>84</v>
      </c>
      <c r="C33" s="33"/>
      <c r="D33" s="33" t="s">
        <v>85</v>
      </c>
      <c r="E33" s="33"/>
      <c r="F33" s="33"/>
      <c r="G33" s="33"/>
      <c r="H33" s="33"/>
      <c r="I33" s="33"/>
      <c r="J33" s="33"/>
      <c r="K33" s="30"/>
      <c r="L33" s="30"/>
      <c r="M33" s="30"/>
      <c r="N33" s="4"/>
      <c r="O33" s="4"/>
    </row>
    <row r="34" spans="1:15" ht="103.5" customHeight="1" x14ac:dyDescent="0.35">
      <c r="A34" s="19" t="s">
        <v>10</v>
      </c>
      <c r="B34" s="33" t="s">
        <v>86</v>
      </c>
      <c r="C34" s="33" t="s">
        <v>87</v>
      </c>
      <c r="D34" s="33"/>
      <c r="E34" s="33" t="s">
        <v>88</v>
      </c>
      <c r="F34" s="33" t="s">
        <v>89</v>
      </c>
      <c r="G34" s="33"/>
      <c r="H34" s="33"/>
      <c r="I34" s="33"/>
      <c r="J34" s="33"/>
      <c r="K34" s="30"/>
      <c r="L34" s="30"/>
      <c r="M34" s="30"/>
      <c r="N34" s="4"/>
      <c r="O34" s="4"/>
    </row>
    <row r="35" spans="1:15" ht="102.5" customHeight="1" x14ac:dyDescent="0.35">
      <c r="A35" s="19" t="s">
        <v>6</v>
      </c>
      <c r="B35" s="33" t="s">
        <v>90</v>
      </c>
      <c r="C35" s="33" t="s">
        <v>91</v>
      </c>
      <c r="D35" s="33"/>
      <c r="E35" s="33"/>
      <c r="F35" s="33"/>
      <c r="G35" s="33"/>
      <c r="H35" s="33"/>
      <c r="I35" s="33"/>
      <c r="J35" s="33"/>
      <c r="K35" s="30"/>
      <c r="L35" s="30"/>
      <c r="M35" s="30"/>
      <c r="N35" s="4"/>
      <c r="O35" s="4"/>
    </row>
    <row r="36" spans="1:15" ht="53.5" customHeight="1" x14ac:dyDescent="0.35">
      <c r="A36" s="19" t="s">
        <v>7</v>
      </c>
      <c r="B36" s="33" t="s">
        <v>94</v>
      </c>
      <c r="C36" s="33" t="s">
        <v>92</v>
      </c>
      <c r="D36" s="33" t="s">
        <v>93</v>
      </c>
      <c r="E36" s="33" t="s">
        <v>96</v>
      </c>
      <c r="F36" s="33"/>
      <c r="G36" s="33"/>
      <c r="H36" s="33" t="s">
        <v>97</v>
      </c>
      <c r="J36" s="5" t="s">
        <v>95</v>
      </c>
      <c r="K36" s="30"/>
      <c r="L36" s="30"/>
      <c r="M36" s="30"/>
      <c r="N36" s="4"/>
      <c r="O36" s="4"/>
    </row>
    <row r="37" spans="1:15" ht="130" customHeight="1" x14ac:dyDescent="0.35">
      <c r="A37" s="19" t="s">
        <v>8</v>
      </c>
      <c r="B37" s="33" t="s">
        <v>105</v>
      </c>
      <c r="C37" s="33" t="s">
        <v>104</v>
      </c>
      <c r="D37" s="5" t="s">
        <v>101</v>
      </c>
      <c r="E37" s="33" t="s">
        <v>102</v>
      </c>
      <c r="F37" s="33" t="s">
        <v>99</v>
      </c>
      <c r="G37" s="5" t="s">
        <v>100</v>
      </c>
      <c r="H37" s="33"/>
      <c r="I37" s="5" t="s">
        <v>103</v>
      </c>
      <c r="J37" s="33"/>
      <c r="K37" s="30"/>
      <c r="L37" s="30"/>
      <c r="M37" s="30"/>
      <c r="N37" s="4"/>
      <c r="O37" s="4"/>
    </row>
    <row r="38" spans="1:15" ht="25" customHeight="1" x14ac:dyDescent="0.35">
      <c r="A38" s="62" t="s">
        <v>17</v>
      </c>
      <c r="B38" s="63"/>
      <c r="C38" s="63"/>
      <c r="D38" s="63"/>
      <c r="E38" s="63"/>
      <c r="F38" s="63"/>
      <c r="G38" s="63"/>
      <c r="H38" s="63"/>
      <c r="I38" s="63"/>
      <c r="J38" s="63"/>
      <c r="K38" s="64"/>
      <c r="L38" s="65"/>
      <c r="M38" s="65"/>
      <c r="N38" s="8"/>
    </row>
    <row r="39" spans="1:15" s="14" customFormat="1" ht="56" customHeight="1" x14ac:dyDescent="0.35">
      <c r="A39" s="18" t="s">
        <v>33</v>
      </c>
      <c r="B39" s="18" t="s">
        <v>98</v>
      </c>
      <c r="C39" s="18" t="s">
        <v>28</v>
      </c>
      <c r="D39" s="18" t="s">
        <v>29</v>
      </c>
      <c r="E39" s="18" t="s">
        <v>30</v>
      </c>
      <c r="F39" s="18" t="s">
        <v>31</v>
      </c>
      <c r="G39" s="18" t="s">
        <v>32</v>
      </c>
      <c r="H39" s="18" t="s">
        <v>24</v>
      </c>
      <c r="I39" s="18" t="s">
        <v>25</v>
      </c>
      <c r="J39" s="18" t="s">
        <v>26</v>
      </c>
      <c r="K39" s="18" t="s">
        <v>27</v>
      </c>
      <c r="L39" s="31"/>
      <c r="M39" s="31"/>
    </row>
    <row r="40" spans="1:15" ht="33" customHeight="1" x14ac:dyDescent="0.35">
      <c r="A40" s="24" t="s">
        <v>35</v>
      </c>
      <c r="B40" s="5">
        <v>170</v>
      </c>
      <c r="C40" s="5">
        <v>136</v>
      </c>
      <c r="D40" s="5">
        <v>102</v>
      </c>
      <c r="E40" s="5">
        <v>136</v>
      </c>
      <c r="F40" s="5">
        <v>68</v>
      </c>
      <c r="G40" s="5">
        <v>34</v>
      </c>
      <c r="H40" s="5">
        <v>34</v>
      </c>
      <c r="I40" s="5">
        <v>34</v>
      </c>
      <c r="J40" s="5">
        <v>34</v>
      </c>
      <c r="K40" s="34">
        <v>68</v>
      </c>
      <c r="L40" s="32"/>
      <c r="M40" s="32"/>
    </row>
    <row r="41" spans="1:15" ht="54.5" customHeight="1" x14ac:dyDescent="0.35">
      <c r="A41" s="11" t="s">
        <v>330</v>
      </c>
      <c r="B41" s="33">
        <v>10</v>
      </c>
      <c r="C41" s="33">
        <v>9</v>
      </c>
      <c r="D41" s="33">
        <v>4</v>
      </c>
      <c r="E41" s="33">
        <v>12</v>
      </c>
      <c r="F41" s="33">
        <v>5</v>
      </c>
      <c r="G41" s="33">
        <v>1</v>
      </c>
      <c r="H41" s="33">
        <v>1</v>
      </c>
      <c r="I41" s="33">
        <v>1</v>
      </c>
      <c r="J41" s="33">
        <v>1</v>
      </c>
      <c r="K41" s="33">
        <v>1</v>
      </c>
      <c r="L41" s="32"/>
      <c r="M41" s="32"/>
    </row>
    <row r="42" spans="1:15" ht="52.5" customHeight="1" x14ac:dyDescent="0.35">
      <c r="A42" s="9" t="s">
        <v>1</v>
      </c>
      <c r="B42" s="49">
        <f>B41*100/B40</f>
        <v>5.882352941176471</v>
      </c>
      <c r="C42" s="49">
        <f t="shared" ref="C42:L42" si="3">C41*100/C40</f>
        <v>6.617647058823529</v>
      </c>
      <c r="D42" s="49">
        <f t="shared" si="3"/>
        <v>3.9215686274509802</v>
      </c>
      <c r="E42" s="49">
        <f t="shared" si="3"/>
        <v>8.8235294117647065</v>
      </c>
      <c r="F42" s="49">
        <f t="shared" si="3"/>
        <v>7.3529411764705879</v>
      </c>
      <c r="G42" s="49">
        <f t="shared" si="3"/>
        <v>2.9411764705882355</v>
      </c>
      <c r="H42" s="49">
        <f t="shared" si="3"/>
        <v>2.9411764705882355</v>
      </c>
      <c r="I42" s="49">
        <f t="shared" si="3"/>
        <v>2.9411764705882355</v>
      </c>
      <c r="J42" s="49">
        <f t="shared" si="3"/>
        <v>2.9411764705882355</v>
      </c>
      <c r="K42" s="49">
        <f t="shared" si="3"/>
        <v>1.4705882352941178</v>
      </c>
      <c r="L42" s="32" t="e">
        <f t="shared" si="3"/>
        <v>#DIV/0!</v>
      </c>
      <c r="M42" s="32"/>
    </row>
    <row r="43" spans="1:15" ht="54.75" customHeight="1" x14ac:dyDescent="0.35">
      <c r="A43" s="19" t="s">
        <v>2</v>
      </c>
      <c r="B43" s="5" t="s">
        <v>106</v>
      </c>
      <c r="C43" s="33" t="s">
        <v>107</v>
      </c>
      <c r="D43" s="33"/>
      <c r="E43" s="5" t="s">
        <v>71</v>
      </c>
      <c r="F43" s="33"/>
      <c r="G43" s="33"/>
      <c r="H43" s="33"/>
      <c r="I43" s="33"/>
      <c r="J43" s="33"/>
      <c r="K43" s="33"/>
      <c r="L43" s="32"/>
      <c r="M43" s="32"/>
    </row>
    <row r="44" spans="1:15" ht="106.5" customHeight="1" x14ac:dyDescent="0.35">
      <c r="A44" s="19" t="s">
        <v>3</v>
      </c>
      <c r="B44" s="33" t="s">
        <v>110</v>
      </c>
      <c r="C44" s="33" t="s">
        <v>108</v>
      </c>
      <c r="D44" s="33" t="s">
        <v>111</v>
      </c>
      <c r="E44" s="33" t="s">
        <v>112</v>
      </c>
      <c r="F44" s="33" t="s">
        <v>109</v>
      </c>
      <c r="G44" s="33"/>
      <c r="H44" s="33"/>
      <c r="I44" s="33"/>
      <c r="J44" s="33"/>
      <c r="K44" s="33"/>
      <c r="L44" s="32"/>
      <c r="M44" s="32"/>
    </row>
    <row r="45" spans="1:15" ht="54.75" customHeight="1" x14ac:dyDescent="0.35">
      <c r="A45" s="19" t="s">
        <v>4</v>
      </c>
      <c r="B45" s="33" t="s">
        <v>113</v>
      </c>
      <c r="C45" s="33" t="s">
        <v>114</v>
      </c>
      <c r="D45" s="33"/>
      <c r="E45" s="33" t="s">
        <v>115</v>
      </c>
      <c r="F45" s="33"/>
      <c r="G45" s="33"/>
      <c r="H45" s="33"/>
      <c r="I45" s="33"/>
      <c r="J45" s="33"/>
      <c r="K45" s="33"/>
      <c r="L45" s="32"/>
      <c r="M45" s="32"/>
    </row>
    <row r="46" spans="1:15" ht="54.75" customHeight="1" x14ac:dyDescent="0.35">
      <c r="A46" s="19" t="s">
        <v>5</v>
      </c>
      <c r="B46" s="33" t="s">
        <v>118</v>
      </c>
      <c r="C46" s="33"/>
      <c r="D46" s="33" t="s">
        <v>116</v>
      </c>
      <c r="E46" s="33" t="s">
        <v>117</v>
      </c>
      <c r="F46" s="33"/>
      <c r="G46" s="33"/>
      <c r="H46" s="33"/>
      <c r="I46" s="33"/>
      <c r="J46" s="33"/>
      <c r="K46" s="33"/>
      <c r="L46" s="32"/>
      <c r="M46" s="32"/>
    </row>
    <row r="47" spans="1:15" ht="54.75" customHeight="1" x14ac:dyDescent="0.35">
      <c r="A47" s="19" t="s">
        <v>9</v>
      </c>
      <c r="B47" s="33" t="s">
        <v>120</v>
      </c>
      <c r="C47" s="33" t="s">
        <v>121</v>
      </c>
      <c r="D47" s="33"/>
      <c r="E47" s="33" t="s">
        <v>119</v>
      </c>
      <c r="F47" s="33" t="s">
        <v>122</v>
      </c>
      <c r="G47" s="33"/>
      <c r="H47" s="33"/>
      <c r="I47" s="33"/>
      <c r="J47" s="33"/>
      <c r="K47" s="33"/>
      <c r="L47" s="32"/>
      <c r="M47" s="32"/>
    </row>
    <row r="48" spans="1:15" ht="104" customHeight="1" x14ac:dyDescent="0.35">
      <c r="A48" s="19" t="s">
        <v>10</v>
      </c>
      <c r="B48" s="33" t="s">
        <v>125</v>
      </c>
      <c r="C48" s="33" t="s">
        <v>124</v>
      </c>
      <c r="D48" s="33"/>
      <c r="E48" s="33" t="s">
        <v>123</v>
      </c>
      <c r="F48" s="33"/>
      <c r="G48" s="33"/>
      <c r="H48" s="33"/>
      <c r="I48" s="33"/>
      <c r="J48" s="33"/>
      <c r="K48" s="33"/>
      <c r="L48" s="32"/>
      <c r="M48" s="32"/>
    </row>
    <row r="49" spans="1:13" ht="54.75" customHeight="1" x14ac:dyDescent="0.35">
      <c r="A49" s="19" t="s">
        <v>6</v>
      </c>
      <c r="B49" s="33" t="s">
        <v>126</v>
      </c>
      <c r="C49" s="33" t="s">
        <v>128</v>
      </c>
      <c r="D49" s="33"/>
      <c r="E49" s="33" t="s">
        <v>127</v>
      </c>
      <c r="F49" s="33" t="s">
        <v>508</v>
      </c>
      <c r="G49" s="33"/>
      <c r="H49" s="33"/>
      <c r="I49" s="33"/>
      <c r="J49" s="33"/>
      <c r="K49" s="33"/>
      <c r="L49" s="32"/>
      <c r="M49" s="32"/>
    </row>
    <row r="50" spans="1:13" ht="129" customHeight="1" x14ac:dyDescent="0.35">
      <c r="A50" s="56" t="s">
        <v>7</v>
      </c>
      <c r="B50" s="33" t="s">
        <v>509</v>
      </c>
      <c r="C50" s="33"/>
      <c r="D50" s="33" t="s">
        <v>332</v>
      </c>
      <c r="E50" s="33" t="s">
        <v>511</v>
      </c>
      <c r="F50" s="33"/>
      <c r="G50" s="33"/>
      <c r="H50" s="33" t="s">
        <v>129</v>
      </c>
      <c r="I50" s="5" t="s">
        <v>97</v>
      </c>
      <c r="J50" s="5" t="s">
        <v>512</v>
      </c>
      <c r="K50" s="5" t="s">
        <v>130</v>
      </c>
      <c r="L50" s="32"/>
      <c r="M50" s="32"/>
    </row>
    <row r="51" spans="1:13" ht="17" customHeight="1" x14ac:dyDescent="0.35">
      <c r="A51" s="57"/>
      <c r="B51" s="58" t="s">
        <v>173</v>
      </c>
      <c r="C51" s="59"/>
      <c r="D51" s="59"/>
      <c r="E51" s="59"/>
      <c r="F51" s="59"/>
      <c r="G51" s="59"/>
      <c r="H51" s="59"/>
      <c r="I51" s="59"/>
      <c r="J51" s="59"/>
      <c r="K51" s="60"/>
      <c r="L51" s="32"/>
      <c r="M51" s="32"/>
    </row>
    <row r="52" spans="1:13" ht="128.5" customHeight="1" x14ac:dyDescent="0.35">
      <c r="A52" s="19" t="s">
        <v>8</v>
      </c>
      <c r="B52" s="33" t="s">
        <v>219</v>
      </c>
      <c r="C52" s="33" t="s">
        <v>132</v>
      </c>
      <c r="D52" s="5" t="s">
        <v>101</v>
      </c>
      <c r="E52" s="33" t="s">
        <v>510</v>
      </c>
      <c r="F52" s="5" t="s">
        <v>67</v>
      </c>
      <c r="G52" s="5" t="s">
        <v>131</v>
      </c>
      <c r="H52" s="33"/>
      <c r="I52" s="33"/>
      <c r="J52" s="33"/>
      <c r="K52" s="33"/>
      <c r="L52" s="32"/>
      <c r="M52" s="32"/>
    </row>
    <row r="53" spans="1:13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</sheetData>
  <mergeCells count="10">
    <mergeCell ref="A50:A51"/>
    <mergeCell ref="B51:K51"/>
    <mergeCell ref="I1:O1"/>
    <mergeCell ref="A38:M38"/>
    <mergeCell ref="A3:F3"/>
    <mergeCell ref="A2:M2"/>
    <mergeCell ref="A4:M4"/>
    <mergeCell ref="A10:M10"/>
    <mergeCell ref="A24:M24"/>
    <mergeCell ref="B9:E9"/>
  </mergeCells>
  <pageMargins left="0.23622047244094491" right="0.23622047244094491" top="0.74803149606299213" bottom="0.74803149606299213" header="0.31496062992125984" footer="0.31496062992125984"/>
  <pageSetup paperSize="9" scale="55" orientation="portrait" r:id="rId1"/>
  <rowBreaks count="2" manualBreakCount="2">
    <brk id="23" max="16383" man="1"/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1"/>
  <sheetViews>
    <sheetView view="pageBreakPreview" topLeftCell="A53" zoomScale="60" zoomScaleNormal="80" workbookViewId="0">
      <selection activeCell="R62" sqref="R62"/>
    </sheetView>
  </sheetViews>
  <sheetFormatPr defaultRowHeight="14.5" x14ac:dyDescent="0.35"/>
  <cols>
    <col min="1" max="1" width="13.90625" customWidth="1"/>
    <col min="2" max="8" width="15" customWidth="1"/>
    <col min="9" max="9" width="15.6328125" customWidth="1"/>
    <col min="10" max="15" width="15" customWidth="1"/>
    <col min="16" max="16" width="14.36328125" customWidth="1"/>
    <col min="17" max="18" width="14.7265625" customWidth="1"/>
    <col min="19" max="19" width="13.08984375" customWidth="1"/>
  </cols>
  <sheetData>
    <row r="1" spans="1:31" ht="56" customHeight="1" x14ac:dyDescent="0.35">
      <c r="M1" s="94" t="s">
        <v>504</v>
      </c>
      <c r="N1" s="94"/>
      <c r="O1" s="94"/>
    </row>
    <row r="2" spans="1:31" ht="62" customHeight="1" x14ac:dyDescent="0.35">
      <c r="A2" s="67" t="s">
        <v>507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96"/>
      <c r="O2" s="96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" hidden="1" customHeight="1" x14ac:dyDescent="0.45">
      <c r="A3" s="95"/>
      <c r="B3" s="95"/>
      <c r="C3" s="95"/>
      <c r="D3" s="95"/>
      <c r="E3" s="95"/>
    </row>
    <row r="4" spans="1:31" ht="17.5" x14ac:dyDescent="0.35">
      <c r="A4" s="69" t="s">
        <v>14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31" s="14" customFormat="1" ht="55.5" customHeight="1" x14ac:dyDescent="0.35">
      <c r="A5" s="18" t="s">
        <v>33</v>
      </c>
      <c r="B5" s="18" t="s">
        <v>135</v>
      </c>
      <c r="C5" s="18" t="s">
        <v>36</v>
      </c>
      <c r="D5" s="18" t="s">
        <v>29</v>
      </c>
      <c r="E5" s="18" t="s">
        <v>30</v>
      </c>
      <c r="F5" s="18" t="s">
        <v>136</v>
      </c>
      <c r="G5" s="18" t="s">
        <v>137</v>
      </c>
      <c r="H5" s="18" t="s">
        <v>138</v>
      </c>
      <c r="I5" s="18" t="s">
        <v>24</v>
      </c>
      <c r="J5" s="18" t="s">
        <v>25</v>
      </c>
      <c r="K5" s="18" t="s">
        <v>139</v>
      </c>
      <c r="L5" s="18" t="s">
        <v>27</v>
      </c>
      <c r="M5" s="12" t="s">
        <v>140</v>
      </c>
      <c r="N5" s="12" t="s">
        <v>141</v>
      </c>
      <c r="O5" s="37"/>
      <c r="P5" s="37"/>
      <c r="Q5" s="38"/>
      <c r="R5" s="38"/>
      <c r="S5" s="38"/>
      <c r="T5" s="38"/>
      <c r="U5" s="38"/>
    </row>
    <row r="6" spans="1:31" ht="35.5" customHeight="1" x14ac:dyDescent="0.35">
      <c r="A6" s="10" t="s">
        <v>35</v>
      </c>
      <c r="B6" s="5">
        <v>170</v>
      </c>
      <c r="C6" s="5">
        <v>102</v>
      </c>
      <c r="D6" s="5">
        <v>102</v>
      </c>
      <c r="E6" s="5">
        <v>170</v>
      </c>
      <c r="F6" s="5">
        <v>68</v>
      </c>
      <c r="G6" s="5">
        <v>34</v>
      </c>
      <c r="H6" s="5">
        <v>34</v>
      </c>
      <c r="I6" s="5">
        <v>34</v>
      </c>
      <c r="J6" s="5">
        <v>34</v>
      </c>
      <c r="K6" s="5">
        <v>68</v>
      </c>
      <c r="L6" s="5">
        <v>102</v>
      </c>
      <c r="M6" s="35">
        <v>34</v>
      </c>
      <c r="N6" s="35">
        <v>34</v>
      </c>
      <c r="O6" s="40"/>
      <c r="P6" s="40"/>
      <c r="Q6" s="41"/>
      <c r="R6" s="41"/>
      <c r="S6" s="41"/>
      <c r="T6" s="41"/>
      <c r="U6" s="41"/>
    </row>
    <row r="7" spans="1:31" ht="57.5" customHeight="1" x14ac:dyDescent="0.35">
      <c r="A7" s="11" t="s">
        <v>330</v>
      </c>
      <c r="B7" s="5">
        <v>10</v>
      </c>
      <c r="C7" s="29">
        <v>3</v>
      </c>
      <c r="D7" s="5">
        <v>8</v>
      </c>
      <c r="E7" s="5">
        <v>8</v>
      </c>
      <c r="F7" s="5">
        <v>5</v>
      </c>
      <c r="G7" s="5">
        <v>3</v>
      </c>
      <c r="H7" s="5">
        <v>3</v>
      </c>
      <c r="I7" s="5">
        <v>1</v>
      </c>
      <c r="J7" s="5">
        <v>1</v>
      </c>
      <c r="K7" s="5">
        <v>1</v>
      </c>
      <c r="L7" s="5">
        <v>1</v>
      </c>
      <c r="M7" s="35">
        <v>2</v>
      </c>
      <c r="N7" s="35">
        <v>1</v>
      </c>
      <c r="O7" s="40"/>
      <c r="P7" s="40"/>
      <c r="Q7" s="41"/>
      <c r="R7" s="41"/>
      <c r="S7" s="41"/>
      <c r="T7" s="41"/>
      <c r="U7" s="41"/>
    </row>
    <row r="8" spans="1:31" ht="51" customHeight="1" x14ac:dyDescent="0.35">
      <c r="A8" s="9" t="s">
        <v>1</v>
      </c>
      <c r="B8" s="48">
        <f>B7*100/B6</f>
        <v>5.882352941176471</v>
      </c>
      <c r="C8" s="48">
        <f t="shared" ref="C8:N8" si="0">C7*100/C6</f>
        <v>2.9411764705882355</v>
      </c>
      <c r="D8" s="48">
        <f t="shared" si="0"/>
        <v>7.8431372549019605</v>
      </c>
      <c r="E8" s="48">
        <f t="shared" si="0"/>
        <v>4.7058823529411766</v>
      </c>
      <c r="F8" s="48">
        <f t="shared" si="0"/>
        <v>7.3529411764705879</v>
      </c>
      <c r="G8" s="48">
        <f t="shared" si="0"/>
        <v>8.8235294117647065</v>
      </c>
      <c r="H8" s="48">
        <f t="shared" si="0"/>
        <v>8.8235294117647065</v>
      </c>
      <c r="I8" s="48">
        <f t="shared" si="0"/>
        <v>2.9411764705882355</v>
      </c>
      <c r="J8" s="48">
        <f t="shared" si="0"/>
        <v>2.9411764705882355</v>
      </c>
      <c r="K8" s="48">
        <f t="shared" si="0"/>
        <v>1.4705882352941178</v>
      </c>
      <c r="L8" s="48">
        <f t="shared" si="0"/>
        <v>0.98039215686274506</v>
      </c>
      <c r="M8" s="46">
        <f t="shared" si="0"/>
        <v>5.882352941176471</v>
      </c>
      <c r="N8" s="46">
        <f t="shared" si="0"/>
        <v>2.9411764705882355</v>
      </c>
      <c r="O8" s="40"/>
      <c r="P8" s="40"/>
      <c r="Q8" s="41"/>
      <c r="R8" s="41"/>
      <c r="S8" s="41"/>
      <c r="T8" s="41"/>
      <c r="U8" s="41"/>
    </row>
    <row r="9" spans="1:31" ht="65.25" customHeight="1" x14ac:dyDescent="0.35">
      <c r="A9" s="19" t="s">
        <v>2</v>
      </c>
      <c r="B9" s="5" t="s">
        <v>152</v>
      </c>
      <c r="C9" s="5"/>
      <c r="D9" s="5"/>
      <c r="E9" s="5"/>
      <c r="F9" s="5" t="s">
        <v>153</v>
      </c>
      <c r="G9" s="5" t="s">
        <v>180</v>
      </c>
      <c r="H9" s="5" t="s">
        <v>151</v>
      </c>
      <c r="I9" s="5"/>
      <c r="J9" s="5"/>
      <c r="K9" s="5"/>
      <c r="L9" s="5"/>
      <c r="N9" s="39"/>
      <c r="O9" s="40"/>
      <c r="P9" s="40"/>
      <c r="Q9" s="41"/>
      <c r="R9" s="41"/>
      <c r="S9" s="41"/>
      <c r="T9" s="41"/>
      <c r="U9" s="41"/>
    </row>
    <row r="10" spans="1:31" ht="106.5" customHeight="1" x14ac:dyDescent="0.35">
      <c r="A10" s="19" t="s">
        <v>3</v>
      </c>
      <c r="B10" s="5"/>
      <c r="C10" s="5"/>
      <c r="D10" s="5" t="s">
        <v>155</v>
      </c>
      <c r="E10" s="5" t="s">
        <v>154</v>
      </c>
      <c r="F10" s="5"/>
      <c r="G10" s="5"/>
      <c r="H10" s="5"/>
      <c r="I10" s="5"/>
      <c r="J10" s="5"/>
      <c r="K10" s="5"/>
      <c r="L10" s="5"/>
      <c r="M10" s="5" t="s">
        <v>274</v>
      </c>
      <c r="N10" s="39"/>
      <c r="O10" s="40"/>
      <c r="P10" s="40"/>
      <c r="Q10" s="41"/>
      <c r="R10" s="41"/>
      <c r="S10" s="41"/>
      <c r="T10" s="41"/>
      <c r="U10" s="41"/>
    </row>
    <row r="11" spans="1:31" ht="106.5" customHeight="1" x14ac:dyDescent="0.35">
      <c r="A11" s="19" t="s">
        <v>4</v>
      </c>
      <c r="B11" s="5" t="s">
        <v>158</v>
      </c>
      <c r="C11" s="5"/>
      <c r="D11" s="5" t="s">
        <v>157</v>
      </c>
      <c r="E11" s="5" t="s">
        <v>156</v>
      </c>
      <c r="F11" s="5"/>
      <c r="G11" s="5"/>
      <c r="H11" s="5"/>
      <c r="I11" s="5"/>
      <c r="J11" s="5"/>
      <c r="K11" s="5"/>
      <c r="L11" s="5"/>
      <c r="M11" s="35"/>
      <c r="N11" s="39"/>
      <c r="O11" s="40"/>
      <c r="P11" s="40"/>
      <c r="Q11" s="41"/>
      <c r="R11" s="41"/>
      <c r="S11" s="41"/>
      <c r="T11" s="41"/>
      <c r="U11" s="41"/>
    </row>
    <row r="12" spans="1:31" ht="54.5" customHeight="1" x14ac:dyDescent="0.35">
      <c r="A12" s="19" t="s">
        <v>5</v>
      </c>
      <c r="B12" s="5" t="s">
        <v>160</v>
      </c>
      <c r="C12" s="5" t="s">
        <v>161</v>
      </c>
      <c r="D12" s="5"/>
      <c r="E12" s="5"/>
      <c r="F12" s="5" t="s">
        <v>159</v>
      </c>
      <c r="G12" s="5"/>
      <c r="H12" s="5"/>
      <c r="I12" s="5"/>
      <c r="J12" s="5"/>
      <c r="K12" s="5"/>
      <c r="L12" s="5"/>
      <c r="M12" s="35"/>
      <c r="N12" s="39"/>
      <c r="O12" s="40"/>
      <c r="P12" s="40"/>
      <c r="Q12" s="41"/>
      <c r="R12" s="41"/>
      <c r="S12" s="41"/>
      <c r="T12" s="41"/>
      <c r="U12" s="41"/>
    </row>
    <row r="13" spans="1:31" ht="109.5" customHeight="1" x14ac:dyDescent="0.35">
      <c r="A13" s="19" t="s">
        <v>9</v>
      </c>
      <c r="B13" s="5" t="s">
        <v>163</v>
      </c>
      <c r="C13" s="5"/>
      <c r="D13" s="5" t="s">
        <v>164</v>
      </c>
      <c r="E13" s="5" t="s">
        <v>162</v>
      </c>
      <c r="F13" s="5"/>
      <c r="G13" s="5"/>
      <c r="H13" s="5"/>
      <c r="I13" s="5"/>
      <c r="J13" s="5"/>
      <c r="K13" s="5"/>
      <c r="L13" s="5"/>
      <c r="M13" s="35"/>
      <c r="N13" s="39"/>
      <c r="O13" s="40"/>
      <c r="P13" s="40"/>
      <c r="Q13" s="41"/>
      <c r="R13" s="41"/>
      <c r="S13" s="41"/>
      <c r="T13" s="41"/>
      <c r="U13" s="41"/>
    </row>
    <row r="14" spans="1:31" ht="107.5" customHeight="1" x14ac:dyDescent="0.35">
      <c r="A14" s="19" t="s">
        <v>10</v>
      </c>
      <c r="B14" s="5" t="s">
        <v>165</v>
      </c>
      <c r="C14" s="5"/>
      <c r="D14" s="5"/>
      <c r="E14" s="5" t="s">
        <v>166</v>
      </c>
      <c r="F14" s="5" t="s">
        <v>167</v>
      </c>
      <c r="G14" s="5" t="s">
        <v>168</v>
      </c>
      <c r="H14" s="5"/>
      <c r="I14" s="5"/>
      <c r="J14" s="5"/>
      <c r="K14" s="5"/>
      <c r="L14" s="5"/>
      <c r="M14" s="35"/>
      <c r="N14" s="39"/>
      <c r="O14" s="40"/>
      <c r="P14" s="40"/>
      <c r="Q14" s="41"/>
      <c r="R14" s="41"/>
      <c r="S14" s="41"/>
      <c r="T14" s="41"/>
      <c r="U14" s="41"/>
    </row>
    <row r="15" spans="1:31" ht="66" customHeight="1" x14ac:dyDescent="0.35">
      <c r="A15" s="19" t="s">
        <v>6</v>
      </c>
      <c r="B15" s="5" t="s">
        <v>169</v>
      </c>
      <c r="C15" s="5"/>
      <c r="D15" s="5" t="s">
        <v>170</v>
      </c>
      <c r="E15" s="5" t="s">
        <v>171</v>
      </c>
      <c r="F15" s="5"/>
      <c r="G15" s="5" t="s">
        <v>172</v>
      </c>
      <c r="H15" s="5"/>
      <c r="I15" s="5"/>
      <c r="K15" s="5"/>
      <c r="M15" s="35"/>
      <c r="N15" s="39"/>
      <c r="O15" s="40"/>
      <c r="P15" s="40"/>
      <c r="Q15" s="41"/>
      <c r="R15" s="41"/>
      <c r="S15" s="41"/>
      <c r="T15" s="41"/>
      <c r="U15" s="41"/>
    </row>
    <row r="16" spans="1:31" ht="134.5" customHeight="1" x14ac:dyDescent="0.35">
      <c r="A16" s="56" t="s">
        <v>7</v>
      </c>
      <c r="B16" s="5" t="s">
        <v>175</v>
      </c>
      <c r="C16" s="5"/>
      <c r="D16" s="5"/>
      <c r="E16" s="5" t="s">
        <v>176</v>
      </c>
      <c r="F16" s="5"/>
      <c r="G16" s="5"/>
      <c r="H16" s="5"/>
      <c r="I16" s="5" t="s">
        <v>518</v>
      </c>
      <c r="J16" s="5" t="s">
        <v>174</v>
      </c>
      <c r="K16" s="5"/>
      <c r="L16" s="5" t="s">
        <v>211</v>
      </c>
      <c r="M16" s="35"/>
      <c r="N16" s="39"/>
      <c r="O16" s="40"/>
      <c r="P16" s="40"/>
      <c r="Q16" s="41"/>
      <c r="R16" s="41"/>
      <c r="S16" s="41"/>
      <c r="T16" s="41"/>
      <c r="U16" s="41"/>
    </row>
    <row r="17" spans="1:22" ht="41" customHeight="1" x14ac:dyDescent="0.35">
      <c r="A17" s="57"/>
      <c r="B17" s="58" t="s">
        <v>514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40"/>
      <c r="P17" s="40"/>
      <c r="Q17" s="41"/>
      <c r="R17" s="41"/>
      <c r="S17" s="41"/>
      <c r="T17" s="41"/>
      <c r="U17" s="41"/>
    </row>
    <row r="18" spans="1:22" ht="80" customHeight="1" x14ac:dyDescent="0.35">
      <c r="A18" s="19" t="s">
        <v>8</v>
      </c>
      <c r="B18" s="5" t="s">
        <v>184</v>
      </c>
      <c r="C18" s="5" t="s">
        <v>179</v>
      </c>
      <c r="D18" s="5" t="s">
        <v>177</v>
      </c>
      <c r="E18" s="5" t="s">
        <v>183</v>
      </c>
      <c r="F18" s="5" t="s">
        <v>186</v>
      </c>
      <c r="G18" s="5" t="s">
        <v>181</v>
      </c>
      <c r="H18" s="5" t="s">
        <v>185</v>
      </c>
      <c r="I18" s="5"/>
      <c r="J18" s="5"/>
      <c r="K18" s="5" t="s">
        <v>178</v>
      </c>
      <c r="L18" s="5"/>
      <c r="M18" s="5" t="s">
        <v>210</v>
      </c>
      <c r="N18" s="5" t="s">
        <v>182</v>
      </c>
      <c r="O18" s="40"/>
      <c r="P18" s="40"/>
      <c r="Q18" s="41"/>
      <c r="R18" s="41"/>
      <c r="S18" s="41"/>
      <c r="T18" s="41"/>
      <c r="U18" s="41"/>
    </row>
    <row r="19" spans="1:22" ht="23.5" customHeight="1" x14ac:dyDescent="0.35">
      <c r="A19" s="75" t="s">
        <v>16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85"/>
      <c r="N19" s="85"/>
      <c r="O19" s="86"/>
      <c r="P19" s="40"/>
      <c r="Q19" s="40"/>
      <c r="R19" s="41"/>
      <c r="S19" s="41"/>
      <c r="T19" s="41"/>
      <c r="U19" s="41"/>
      <c r="V19" s="41"/>
    </row>
    <row r="20" spans="1:22" s="14" customFormat="1" ht="53.5" customHeight="1" x14ac:dyDescent="0.35">
      <c r="A20" s="20" t="s">
        <v>33</v>
      </c>
      <c r="B20" s="18" t="s">
        <v>135</v>
      </c>
      <c r="C20" s="18" t="s">
        <v>36</v>
      </c>
      <c r="D20" s="18" t="s">
        <v>29</v>
      </c>
      <c r="E20" s="18" t="s">
        <v>30</v>
      </c>
      <c r="F20" s="18" t="s">
        <v>136</v>
      </c>
      <c r="G20" s="18" t="s">
        <v>142</v>
      </c>
      <c r="H20" s="18" t="s">
        <v>137</v>
      </c>
      <c r="I20" s="18" t="s">
        <v>138</v>
      </c>
      <c r="J20" s="18" t="s">
        <v>24</v>
      </c>
      <c r="K20" s="18" t="s">
        <v>25</v>
      </c>
      <c r="L20" s="18" t="s">
        <v>139</v>
      </c>
      <c r="M20" s="18" t="s">
        <v>27</v>
      </c>
      <c r="N20" s="12" t="s">
        <v>140</v>
      </c>
      <c r="O20" s="12" t="s">
        <v>141</v>
      </c>
      <c r="P20" s="37"/>
      <c r="Q20" s="37"/>
      <c r="R20" s="38"/>
      <c r="S20" s="38"/>
      <c r="T20" s="38"/>
      <c r="U20" s="38"/>
      <c r="V20" s="38"/>
    </row>
    <row r="21" spans="1:22" ht="37" customHeight="1" x14ac:dyDescent="0.35">
      <c r="A21" s="10" t="s">
        <v>35</v>
      </c>
      <c r="B21" s="5">
        <v>204</v>
      </c>
      <c r="C21" s="5">
        <v>102</v>
      </c>
      <c r="D21" s="5">
        <v>102</v>
      </c>
      <c r="E21" s="5">
        <v>170</v>
      </c>
      <c r="F21" s="5">
        <v>68</v>
      </c>
      <c r="G21" s="5">
        <v>34</v>
      </c>
      <c r="H21" s="5">
        <v>34</v>
      </c>
      <c r="I21" s="5">
        <v>34</v>
      </c>
      <c r="J21" s="5">
        <v>34</v>
      </c>
      <c r="K21" s="5">
        <v>34</v>
      </c>
      <c r="L21" s="5">
        <v>68</v>
      </c>
      <c r="M21" s="35">
        <v>68</v>
      </c>
      <c r="N21" s="35">
        <v>34</v>
      </c>
      <c r="O21" s="35">
        <v>34</v>
      </c>
      <c r="P21" s="40"/>
      <c r="Q21" s="40"/>
      <c r="R21" s="41"/>
      <c r="S21" s="41"/>
      <c r="T21" s="41"/>
      <c r="U21" s="41"/>
      <c r="V21" s="41"/>
    </row>
    <row r="22" spans="1:22" ht="58" customHeight="1" x14ac:dyDescent="0.35">
      <c r="A22" s="11" t="s">
        <v>330</v>
      </c>
      <c r="B22" s="5">
        <v>13</v>
      </c>
      <c r="C22" s="5">
        <v>3</v>
      </c>
      <c r="D22" s="5">
        <v>10</v>
      </c>
      <c r="E22" s="5">
        <v>6</v>
      </c>
      <c r="F22" s="5">
        <v>3</v>
      </c>
      <c r="G22" s="5">
        <v>3</v>
      </c>
      <c r="H22" s="5">
        <v>3</v>
      </c>
      <c r="I22" s="5">
        <v>3</v>
      </c>
      <c r="J22" s="5">
        <v>1</v>
      </c>
      <c r="K22" s="5">
        <v>1</v>
      </c>
      <c r="L22" s="5">
        <v>1</v>
      </c>
      <c r="M22" s="35">
        <v>1</v>
      </c>
      <c r="N22" s="35">
        <v>1</v>
      </c>
      <c r="O22" s="35">
        <v>1</v>
      </c>
      <c r="P22" s="40"/>
      <c r="Q22" s="40"/>
      <c r="R22" s="41"/>
      <c r="S22" s="41"/>
      <c r="T22" s="41"/>
      <c r="U22" s="41"/>
      <c r="V22" s="41"/>
    </row>
    <row r="23" spans="1:22" ht="52.5" customHeight="1" x14ac:dyDescent="0.35">
      <c r="A23" s="9" t="s">
        <v>1</v>
      </c>
      <c r="B23" s="48">
        <f>B22*100/B21</f>
        <v>6.3725490196078427</v>
      </c>
      <c r="C23" s="48">
        <f t="shared" ref="C23:O23" si="1">C22*100/C21</f>
        <v>2.9411764705882355</v>
      </c>
      <c r="D23" s="48">
        <f t="shared" si="1"/>
        <v>9.8039215686274517</v>
      </c>
      <c r="E23" s="48">
        <f t="shared" si="1"/>
        <v>3.5294117647058822</v>
      </c>
      <c r="F23" s="48">
        <f t="shared" si="1"/>
        <v>4.4117647058823533</v>
      </c>
      <c r="G23" s="48">
        <f t="shared" si="1"/>
        <v>8.8235294117647065</v>
      </c>
      <c r="H23" s="48">
        <f t="shared" si="1"/>
        <v>8.8235294117647065</v>
      </c>
      <c r="I23" s="48">
        <f t="shared" si="1"/>
        <v>8.8235294117647065</v>
      </c>
      <c r="J23" s="48">
        <f t="shared" si="1"/>
        <v>2.9411764705882355</v>
      </c>
      <c r="K23" s="48">
        <f t="shared" si="1"/>
        <v>2.9411764705882355</v>
      </c>
      <c r="L23" s="48">
        <f t="shared" si="1"/>
        <v>1.4705882352941178</v>
      </c>
      <c r="M23" s="46">
        <f t="shared" si="1"/>
        <v>1.4705882352941178</v>
      </c>
      <c r="N23" s="46">
        <f t="shared" si="1"/>
        <v>2.9411764705882355</v>
      </c>
      <c r="O23" s="46">
        <f t="shared" si="1"/>
        <v>2.9411764705882355</v>
      </c>
      <c r="P23" s="40"/>
      <c r="Q23" s="40"/>
      <c r="R23" s="41"/>
      <c r="S23" s="41"/>
      <c r="T23" s="41"/>
      <c r="U23" s="41"/>
      <c r="V23" s="41"/>
    </row>
    <row r="24" spans="1:22" ht="52" customHeight="1" x14ac:dyDescent="0.35">
      <c r="A24" s="19" t="s">
        <v>2</v>
      </c>
      <c r="B24" s="5" t="s">
        <v>187</v>
      </c>
      <c r="C24" s="5"/>
      <c r="D24" s="5"/>
      <c r="E24" s="5"/>
      <c r="F24" s="5"/>
      <c r="G24" s="5" t="s">
        <v>188</v>
      </c>
      <c r="H24" s="5"/>
      <c r="I24" s="5"/>
      <c r="J24" s="5"/>
      <c r="K24" s="5"/>
      <c r="L24" s="5"/>
      <c r="M24" s="35"/>
      <c r="N24" s="39"/>
      <c r="O24" s="39"/>
      <c r="P24" s="40"/>
      <c r="Q24" s="40"/>
      <c r="R24" s="41"/>
      <c r="S24" s="41"/>
      <c r="T24" s="41"/>
      <c r="U24" s="41"/>
      <c r="V24" s="41"/>
    </row>
    <row r="25" spans="1:22" ht="102" customHeight="1" x14ac:dyDescent="0.35">
      <c r="A25" s="19" t="s">
        <v>3</v>
      </c>
      <c r="B25" s="5" t="s">
        <v>191</v>
      </c>
      <c r="C25" s="5"/>
      <c r="D25" s="5" t="s">
        <v>192</v>
      </c>
      <c r="E25" s="5" t="s">
        <v>190</v>
      </c>
      <c r="F25" s="5"/>
      <c r="G25" s="5"/>
      <c r="H25" s="5"/>
      <c r="I25" s="5"/>
      <c r="J25" s="5"/>
      <c r="K25" s="5"/>
      <c r="L25" s="5"/>
      <c r="M25" s="35"/>
      <c r="N25" s="39"/>
      <c r="O25" s="39"/>
      <c r="P25" s="40"/>
      <c r="Q25" s="40"/>
      <c r="R25" s="41"/>
      <c r="S25" s="41"/>
      <c r="T25" s="41"/>
      <c r="U25" s="41"/>
      <c r="V25" s="41"/>
    </row>
    <row r="26" spans="1:22" ht="102" customHeight="1" x14ac:dyDescent="0.35">
      <c r="A26" s="19" t="s">
        <v>4</v>
      </c>
      <c r="B26" s="5" t="s">
        <v>222</v>
      </c>
      <c r="C26" s="5"/>
      <c r="D26" s="5" t="s">
        <v>194</v>
      </c>
      <c r="E26" s="5"/>
      <c r="F26" s="5" t="s">
        <v>195</v>
      </c>
      <c r="G26" s="5"/>
      <c r="H26" s="5" t="s">
        <v>193</v>
      </c>
      <c r="I26" s="5"/>
      <c r="J26" s="5"/>
      <c r="K26" s="5"/>
      <c r="L26" s="5"/>
      <c r="M26" s="35"/>
      <c r="N26" s="39"/>
      <c r="O26" s="39"/>
      <c r="P26" s="40"/>
      <c r="Q26" s="40"/>
      <c r="R26" s="41"/>
      <c r="S26" s="41"/>
      <c r="T26" s="41"/>
      <c r="U26" s="41"/>
      <c r="V26" s="41"/>
    </row>
    <row r="27" spans="1:22" ht="106" customHeight="1" x14ac:dyDescent="0.35">
      <c r="A27" s="19" t="s">
        <v>5</v>
      </c>
      <c r="B27" s="5" t="s">
        <v>199</v>
      </c>
      <c r="C27" s="5" t="s">
        <v>197</v>
      </c>
      <c r="D27" s="5" t="s">
        <v>198</v>
      </c>
      <c r="E27" s="5" t="s">
        <v>196</v>
      </c>
      <c r="F27" s="5"/>
      <c r="G27" s="5"/>
      <c r="H27" s="5"/>
      <c r="I27" s="5"/>
      <c r="J27" s="5"/>
      <c r="K27" s="5"/>
      <c r="L27" s="5"/>
      <c r="M27" s="35"/>
      <c r="N27" s="39"/>
      <c r="O27" s="39"/>
      <c r="P27" s="40"/>
      <c r="Q27" s="40"/>
      <c r="R27" s="41"/>
      <c r="S27" s="41"/>
      <c r="T27" s="41"/>
      <c r="U27" s="41"/>
      <c r="V27" s="41"/>
    </row>
    <row r="28" spans="1:22" ht="55" customHeight="1" x14ac:dyDescent="0.35">
      <c r="A28" s="19" t="s">
        <v>9</v>
      </c>
      <c r="B28" s="5" t="s">
        <v>223</v>
      </c>
      <c r="C28" s="5"/>
      <c r="D28" s="5" t="s">
        <v>200</v>
      </c>
      <c r="E28" s="5" t="s">
        <v>202</v>
      </c>
      <c r="F28" s="5"/>
      <c r="G28" s="5" t="s">
        <v>201</v>
      </c>
      <c r="H28" s="5"/>
      <c r="I28" s="5"/>
      <c r="J28" s="5"/>
      <c r="K28" s="5"/>
      <c r="L28" s="5"/>
      <c r="M28" s="35"/>
      <c r="N28" s="39"/>
      <c r="O28" s="39"/>
      <c r="P28" s="40"/>
      <c r="Q28" s="40"/>
      <c r="R28" s="41"/>
      <c r="S28" s="41"/>
      <c r="T28" s="41"/>
      <c r="U28" s="41"/>
      <c r="V28" s="41"/>
    </row>
    <row r="29" spans="1:22" ht="103.5" customHeight="1" x14ac:dyDescent="0.35">
      <c r="A29" s="19" t="s">
        <v>10</v>
      </c>
      <c r="B29" s="5" t="s">
        <v>205</v>
      </c>
      <c r="C29" s="5"/>
      <c r="D29" s="5" t="s">
        <v>203</v>
      </c>
      <c r="E29" s="5"/>
      <c r="F29" s="5"/>
      <c r="G29" s="5"/>
      <c r="H29" s="5" t="s">
        <v>204</v>
      </c>
      <c r="I29" s="5" t="s">
        <v>513</v>
      </c>
      <c r="J29" s="5"/>
      <c r="K29" s="5"/>
      <c r="L29" s="5"/>
      <c r="M29" s="35"/>
      <c r="N29" s="39"/>
      <c r="O29" s="39"/>
      <c r="P29" s="40"/>
      <c r="Q29" s="40"/>
      <c r="R29" s="41"/>
      <c r="S29" s="41"/>
      <c r="T29" s="41"/>
      <c r="U29" s="41"/>
      <c r="V29" s="41"/>
    </row>
    <row r="30" spans="1:22" ht="52.5" customHeight="1" x14ac:dyDescent="0.35">
      <c r="A30" s="19" t="s">
        <v>6</v>
      </c>
      <c r="B30" s="5" t="s">
        <v>224</v>
      </c>
      <c r="C30" s="5"/>
      <c r="D30" s="5" t="s">
        <v>207</v>
      </c>
      <c r="E30" s="5" t="s">
        <v>206</v>
      </c>
      <c r="F30" s="5"/>
      <c r="G30" s="5"/>
      <c r="H30" s="5"/>
      <c r="I30" s="5"/>
      <c r="J30" s="5"/>
      <c r="K30" s="5"/>
      <c r="L30" s="5"/>
      <c r="M30" s="35"/>
      <c r="N30" s="39"/>
      <c r="O30" s="39"/>
      <c r="P30" s="40"/>
      <c r="Q30" s="40"/>
      <c r="R30" s="41"/>
      <c r="S30" s="41"/>
      <c r="T30" s="41"/>
      <c r="U30" s="41"/>
      <c r="V30" s="41"/>
    </row>
    <row r="31" spans="1:22" ht="131.5" customHeight="1" x14ac:dyDescent="0.35">
      <c r="A31" s="56" t="s">
        <v>7</v>
      </c>
      <c r="B31" s="5" t="s">
        <v>225</v>
      </c>
      <c r="C31" s="5"/>
      <c r="D31" s="5"/>
      <c r="E31" s="5"/>
      <c r="F31" s="5"/>
      <c r="G31" s="5"/>
      <c r="H31" s="5"/>
      <c r="I31" s="5"/>
      <c r="J31" s="5"/>
      <c r="K31" s="5" t="s">
        <v>213</v>
      </c>
      <c r="L31" s="5" t="s">
        <v>214</v>
      </c>
      <c r="M31" s="5" t="s">
        <v>212</v>
      </c>
      <c r="N31" s="5" t="s">
        <v>209</v>
      </c>
      <c r="O31" s="5" t="s">
        <v>208</v>
      </c>
      <c r="P31" s="40"/>
      <c r="Q31" s="40"/>
      <c r="R31" s="41"/>
      <c r="S31" s="41"/>
      <c r="T31" s="41"/>
      <c r="U31" s="41"/>
      <c r="V31" s="41"/>
    </row>
    <row r="32" spans="1:22" ht="39" customHeight="1" x14ac:dyDescent="0.35">
      <c r="A32" s="57"/>
      <c r="B32" s="58" t="s">
        <v>515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90"/>
      <c r="P32" s="40"/>
      <c r="Q32" s="40"/>
      <c r="R32" s="41"/>
      <c r="S32" s="41"/>
      <c r="T32" s="41"/>
      <c r="U32" s="41"/>
      <c r="V32" s="41"/>
    </row>
    <row r="33" spans="1:22" ht="155.5" customHeight="1" x14ac:dyDescent="0.35">
      <c r="A33" s="19" t="s">
        <v>8</v>
      </c>
      <c r="B33" s="5" t="s">
        <v>219</v>
      </c>
      <c r="C33" s="5" t="s">
        <v>446</v>
      </c>
      <c r="D33" s="5" t="s">
        <v>184</v>
      </c>
      <c r="E33" s="5" t="s">
        <v>220</v>
      </c>
      <c r="F33" s="5" t="s">
        <v>218</v>
      </c>
      <c r="G33" s="5" t="s">
        <v>216</v>
      </c>
      <c r="H33" s="5" t="s">
        <v>217</v>
      </c>
      <c r="I33" s="5" t="s">
        <v>221</v>
      </c>
      <c r="J33" s="5" t="s">
        <v>215</v>
      </c>
      <c r="K33" s="5"/>
      <c r="L33" s="5"/>
      <c r="M33" s="35"/>
      <c r="N33" s="39"/>
      <c r="O33" s="39"/>
      <c r="P33" s="40"/>
      <c r="Q33" s="40"/>
      <c r="R33" s="41"/>
      <c r="S33" s="41"/>
      <c r="T33" s="41"/>
      <c r="U33" s="41"/>
      <c r="V33" s="41"/>
    </row>
    <row r="34" spans="1:22" ht="24" customHeight="1" x14ac:dyDescent="0.45">
      <c r="A34" s="81" t="s">
        <v>22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40"/>
      <c r="Q34" s="40"/>
      <c r="R34" s="41"/>
      <c r="S34" s="41"/>
      <c r="T34" s="41"/>
      <c r="U34" s="41"/>
      <c r="V34" s="41"/>
    </row>
    <row r="35" spans="1:22" s="14" customFormat="1" ht="38.5" customHeight="1" x14ac:dyDescent="0.35">
      <c r="A35" s="20" t="s">
        <v>33</v>
      </c>
      <c r="B35" s="18" t="s">
        <v>135</v>
      </c>
      <c r="C35" s="18" t="s">
        <v>36</v>
      </c>
      <c r="D35" s="18" t="s">
        <v>29</v>
      </c>
      <c r="E35" s="18" t="s">
        <v>143</v>
      </c>
      <c r="F35" s="18" t="s">
        <v>144</v>
      </c>
      <c r="G35" s="18" t="s">
        <v>145</v>
      </c>
      <c r="H35" s="18" t="s">
        <v>146</v>
      </c>
      <c r="I35" s="18" t="s">
        <v>136</v>
      </c>
      <c r="J35" s="18" t="s">
        <v>142</v>
      </c>
      <c r="K35" s="18" t="s">
        <v>137</v>
      </c>
      <c r="L35" s="18" t="s">
        <v>147</v>
      </c>
      <c r="M35" s="18" t="s">
        <v>138</v>
      </c>
      <c r="N35" s="18" t="s">
        <v>24</v>
      </c>
      <c r="O35" s="18" t="s">
        <v>25</v>
      </c>
      <c r="P35" s="18" t="s">
        <v>139</v>
      </c>
      <c r="Q35" s="18" t="s">
        <v>27</v>
      </c>
      <c r="R35" s="12" t="s">
        <v>141</v>
      </c>
      <c r="S35" s="38"/>
      <c r="T35" s="38"/>
      <c r="U35" s="38"/>
      <c r="V35" s="38"/>
    </row>
    <row r="36" spans="1:22" ht="36.75" customHeight="1" x14ac:dyDescent="0.35">
      <c r="A36" s="10" t="s">
        <v>35</v>
      </c>
      <c r="B36" s="5">
        <v>136</v>
      </c>
      <c r="C36" s="5">
        <v>68</v>
      </c>
      <c r="D36" s="5">
        <v>102</v>
      </c>
      <c r="E36" s="5">
        <v>102</v>
      </c>
      <c r="F36" s="5">
        <v>68</v>
      </c>
      <c r="G36" s="5">
        <v>34</v>
      </c>
      <c r="H36" s="5">
        <v>34</v>
      </c>
      <c r="I36" s="5">
        <v>68</v>
      </c>
      <c r="J36" s="5">
        <v>34</v>
      </c>
      <c r="K36" s="5">
        <v>68</v>
      </c>
      <c r="L36" s="5">
        <v>68</v>
      </c>
      <c r="M36" s="35">
        <v>34</v>
      </c>
      <c r="N36" s="35">
        <v>34</v>
      </c>
      <c r="O36" s="36">
        <v>34</v>
      </c>
      <c r="P36" s="35">
        <v>68</v>
      </c>
      <c r="Q36" s="35">
        <v>102</v>
      </c>
      <c r="R36" s="35">
        <v>34</v>
      </c>
      <c r="S36" s="41"/>
      <c r="T36" s="41"/>
      <c r="U36" s="41"/>
      <c r="V36" s="41"/>
    </row>
    <row r="37" spans="1:22" ht="58" customHeight="1" x14ac:dyDescent="0.35">
      <c r="A37" s="11" t="s">
        <v>330</v>
      </c>
      <c r="B37" s="5">
        <v>13</v>
      </c>
      <c r="C37" s="5">
        <v>3</v>
      </c>
      <c r="D37" s="5">
        <v>6</v>
      </c>
      <c r="E37" s="5">
        <v>6</v>
      </c>
      <c r="F37" s="5">
        <v>5</v>
      </c>
      <c r="G37" s="5">
        <v>3</v>
      </c>
      <c r="H37" s="5">
        <v>3</v>
      </c>
      <c r="I37" s="5">
        <v>4</v>
      </c>
      <c r="J37" s="5">
        <v>3</v>
      </c>
      <c r="K37" s="5">
        <v>4</v>
      </c>
      <c r="L37" s="5">
        <v>5</v>
      </c>
      <c r="M37" s="35">
        <v>3</v>
      </c>
      <c r="N37" s="35">
        <v>1</v>
      </c>
      <c r="O37" s="36">
        <v>1</v>
      </c>
      <c r="P37" s="35">
        <v>1</v>
      </c>
      <c r="Q37" s="35">
        <v>1</v>
      </c>
      <c r="R37" s="35">
        <v>1</v>
      </c>
      <c r="S37" s="41"/>
      <c r="T37" s="41"/>
      <c r="U37" s="41"/>
      <c r="V37" s="41"/>
    </row>
    <row r="38" spans="1:22" ht="52.5" customHeight="1" x14ac:dyDescent="0.35">
      <c r="A38" s="9" t="s">
        <v>1</v>
      </c>
      <c r="B38" s="48">
        <f>B37*100/B36</f>
        <v>9.5588235294117645</v>
      </c>
      <c r="C38" s="48">
        <f t="shared" ref="C38:R38" si="2">C37*100/C36</f>
        <v>4.4117647058823533</v>
      </c>
      <c r="D38" s="48">
        <f t="shared" si="2"/>
        <v>5.882352941176471</v>
      </c>
      <c r="E38" s="48">
        <f t="shared" si="2"/>
        <v>5.882352941176471</v>
      </c>
      <c r="F38" s="48">
        <f t="shared" si="2"/>
        <v>7.3529411764705879</v>
      </c>
      <c r="G38" s="48">
        <f t="shared" si="2"/>
        <v>8.8235294117647065</v>
      </c>
      <c r="H38" s="48">
        <f t="shared" si="2"/>
        <v>8.8235294117647065</v>
      </c>
      <c r="I38" s="48">
        <f t="shared" si="2"/>
        <v>5.882352941176471</v>
      </c>
      <c r="J38" s="48">
        <f t="shared" si="2"/>
        <v>8.8235294117647065</v>
      </c>
      <c r="K38" s="48">
        <f t="shared" si="2"/>
        <v>5.882352941176471</v>
      </c>
      <c r="L38" s="48">
        <f t="shared" si="2"/>
        <v>7.3529411764705879</v>
      </c>
      <c r="M38" s="46">
        <f t="shared" si="2"/>
        <v>8.8235294117647065</v>
      </c>
      <c r="N38" s="46">
        <f t="shared" si="2"/>
        <v>2.9411764705882355</v>
      </c>
      <c r="O38" s="47">
        <f t="shared" si="2"/>
        <v>2.9411764705882355</v>
      </c>
      <c r="P38" s="46">
        <f t="shared" si="2"/>
        <v>1.4705882352941178</v>
      </c>
      <c r="Q38" s="46">
        <f t="shared" si="2"/>
        <v>0.98039215686274506</v>
      </c>
      <c r="R38" s="46">
        <f t="shared" si="2"/>
        <v>2.9411764705882355</v>
      </c>
      <c r="S38" s="41"/>
      <c r="T38" s="41"/>
      <c r="U38" s="41"/>
      <c r="V38" s="41"/>
    </row>
    <row r="39" spans="1:22" ht="104.5" customHeight="1" x14ac:dyDescent="0.35">
      <c r="A39" s="19" t="s">
        <v>2</v>
      </c>
      <c r="B39" s="5" t="s">
        <v>226</v>
      </c>
      <c r="C39" s="5"/>
      <c r="D39" s="5" t="s">
        <v>228</v>
      </c>
      <c r="E39" s="5" t="s">
        <v>227</v>
      </c>
      <c r="F39" s="5" t="s">
        <v>229</v>
      </c>
      <c r="G39" s="5" t="s">
        <v>188</v>
      </c>
      <c r="H39" s="5" t="s">
        <v>231</v>
      </c>
      <c r="I39" s="5"/>
      <c r="J39" s="5"/>
      <c r="K39" s="5"/>
      <c r="L39" s="5" t="s">
        <v>230</v>
      </c>
      <c r="M39" s="35"/>
      <c r="N39" s="39"/>
      <c r="O39" s="42"/>
      <c r="P39" s="35"/>
      <c r="Q39" s="35"/>
      <c r="R39" s="35"/>
      <c r="S39" s="41"/>
      <c r="T39" s="41"/>
      <c r="U39" s="41"/>
      <c r="V39" s="41"/>
    </row>
    <row r="40" spans="1:22" ht="104" x14ac:dyDescent="0.35">
      <c r="A40" s="19" t="s">
        <v>3</v>
      </c>
      <c r="B40" s="5" t="s">
        <v>232</v>
      </c>
      <c r="C40" s="5"/>
      <c r="D40" s="5"/>
      <c r="F40" s="5"/>
      <c r="G40" s="5"/>
      <c r="H40" s="5"/>
      <c r="I40" s="5"/>
      <c r="J40" s="5"/>
      <c r="K40" s="5"/>
      <c r="L40" s="5"/>
      <c r="M40" s="35"/>
      <c r="N40" s="39"/>
      <c r="O40" s="42"/>
      <c r="P40" s="35"/>
      <c r="Q40" s="35"/>
      <c r="R40" s="35"/>
      <c r="S40" s="41"/>
      <c r="T40" s="41"/>
      <c r="U40" s="41"/>
      <c r="V40" s="41"/>
    </row>
    <row r="41" spans="1:22" ht="52" x14ac:dyDescent="0.35">
      <c r="A41" s="19" t="s">
        <v>4</v>
      </c>
      <c r="B41" s="5" t="s">
        <v>234</v>
      </c>
      <c r="C41" s="5"/>
      <c r="D41" s="5"/>
      <c r="E41" s="5" t="s">
        <v>233</v>
      </c>
      <c r="F41" s="5"/>
      <c r="G41" s="5"/>
      <c r="H41" s="5" t="s">
        <v>235</v>
      </c>
      <c r="I41" s="5" t="s">
        <v>236</v>
      </c>
      <c r="J41" s="5" t="s">
        <v>195</v>
      </c>
      <c r="K41" s="5"/>
      <c r="L41" s="5"/>
      <c r="M41" s="5"/>
      <c r="N41" s="39"/>
      <c r="O41" s="42"/>
      <c r="P41" s="35"/>
      <c r="Q41" s="35"/>
      <c r="R41" s="35"/>
      <c r="S41" s="41"/>
      <c r="T41" s="41"/>
      <c r="U41" s="41"/>
      <c r="V41" s="41"/>
    </row>
    <row r="42" spans="1:22" ht="104" x14ac:dyDescent="0.35">
      <c r="A42" s="19" t="s">
        <v>5</v>
      </c>
      <c r="B42" s="5" t="s">
        <v>241</v>
      </c>
      <c r="C42" s="5"/>
      <c r="D42" s="5" t="s">
        <v>238</v>
      </c>
      <c r="E42" s="5"/>
      <c r="F42" s="5"/>
      <c r="G42" s="5" t="s">
        <v>240</v>
      </c>
      <c r="H42" s="5"/>
      <c r="I42" s="5"/>
      <c r="J42" s="5"/>
      <c r="K42" s="5"/>
      <c r="L42" s="5" t="s">
        <v>239</v>
      </c>
      <c r="M42" s="35"/>
      <c r="N42" s="39"/>
      <c r="O42" s="42"/>
      <c r="P42" s="35"/>
      <c r="Q42" s="35"/>
      <c r="R42" s="35"/>
      <c r="S42" s="41"/>
      <c r="T42" s="41"/>
      <c r="U42" s="41"/>
      <c r="V42" s="41"/>
    </row>
    <row r="43" spans="1:22" ht="52" x14ac:dyDescent="0.35">
      <c r="A43" s="19" t="s">
        <v>9</v>
      </c>
      <c r="B43" s="5" t="s">
        <v>242</v>
      </c>
      <c r="C43" s="5" t="s">
        <v>243</v>
      </c>
      <c r="D43" s="5"/>
      <c r="E43" s="5" t="s">
        <v>245</v>
      </c>
      <c r="F43" s="5" t="s">
        <v>244</v>
      </c>
      <c r="G43" s="5"/>
      <c r="H43" s="5"/>
      <c r="I43" s="5" t="s">
        <v>246</v>
      </c>
      <c r="J43" s="5"/>
      <c r="K43" s="5"/>
      <c r="L43" s="5"/>
      <c r="M43" s="35" t="s">
        <v>516</v>
      </c>
      <c r="N43" s="39"/>
      <c r="O43" s="42"/>
      <c r="P43" s="35"/>
      <c r="Q43" s="35"/>
      <c r="R43" s="35"/>
      <c r="S43" s="41"/>
      <c r="T43" s="41"/>
      <c r="U43" s="41"/>
      <c r="V43" s="41"/>
    </row>
    <row r="44" spans="1:22" ht="52" x14ac:dyDescent="0.35">
      <c r="A44" s="19" t="s">
        <v>10</v>
      </c>
      <c r="B44" s="5" t="s">
        <v>249</v>
      </c>
      <c r="C44" s="5"/>
      <c r="D44" s="5" t="s">
        <v>247</v>
      </c>
      <c r="E44" s="5"/>
      <c r="F44" s="5"/>
      <c r="G44" s="5"/>
      <c r="H44" s="5"/>
      <c r="I44" s="5"/>
      <c r="J44" s="5"/>
      <c r="K44" s="5" t="s">
        <v>248</v>
      </c>
      <c r="L44" s="5"/>
      <c r="M44" s="35"/>
      <c r="N44" s="39"/>
      <c r="O44" s="42"/>
      <c r="P44" s="35"/>
      <c r="Q44" s="35"/>
      <c r="R44" s="35"/>
      <c r="S44" s="41"/>
      <c r="T44" s="41"/>
      <c r="U44" s="41"/>
      <c r="V44" s="41"/>
    </row>
    <row r="45" spans="1:22" ht="52" x14ac:dyDescent="0.35">
      <c r="A45" s="13" t="s">
        <v>6</v>
      </c>
      <c r="B45" s="35" t="s">
        <v>253</v>
      </c>
      <c r="C45" s="35"/>
      <c r="D45" s="35"/>
      <c r="E45" s="35" t="s">
        <v>251</v>
      </c>
      <c r="F45" s="35" t="s">
        <v>252</v>
      </c>
      <c r="G45" s="35"/>
      <c r="H45" s="35"/>
      <c r="I45" s="35" t="s">
        <v>250</v>
      </c>
      <c r="J45" s="35" t="s">
        <v>254</v>
      </c>
      <c r="K45" s="35" t="s">
        <v>256</v>
      </c>
      <c r="L45" s="35" t="s">
        <v>255</v>
      </c>
      <c r="M45" s="35"/>
      <c r="N45" s="39"/>
      <c r="O45" s="42"/>
      <c r="P45" s="35"/>
      <c r="Q45" s="35"/>
      <c r="R45" s="35"/>
      <c r="S45" s="41"/>
      <c r="T45" s="41"/>
      <c r="U45" s="41"/>
      <c r="V45" s="41"/>
    </row>
    <row r="46" spans="1:22" ht="78" x14ac:dyDescent="0.35">
      <c r="A46" s="91" t="s">
        <v>7</v>
      </c>
      <c r="B46" s="35" t="s">
        <v>259</v>
      </c>
      <c r="C46" s="5" t="s">
        <v>519</v>
      </c>
      <c r="D46" s="35" t="s">
        <v>257</v>
      </c>
      <c r="E46" s="35" t="s">
        <v>261</v>
      </c>
      <c r="F46" s="35" t="s">
        <v>258</v>
      </c>
      <c r="G46" s="5" t="s">
        <v>262</v>
      </c>
      <c r="H46" s="5" t="s">
        <v>260</v>
      </c>
      <c r="I46" s="35"/>
      <c r="J46" s="35"/>
      <c r="K46" s="5" t="s">
        <v>521</v>
      </c>
      <c r="L46" s="35"/>
      <c r="M46" s="35"/>
      <c r="N46" s="39"/>
      <c r="O46" s="42"/>
      <c r="P46" s="5" t="s">
        <v>520</v>
      </c>
      <c r="Q46" s="35"/>
      <c r="R46" s="5"/>
      <c r="S46" s="41"/>
      <c r="T46" s="41"/>
      <c r="U46" s="41"/>
      <c r="V46" s="41"/>
    </row>
    <row r="47" spans="1:22" ht="29" customHeight="1" x14ac:dyDescent="0.35">
      <c r="A47" s="57"/>
      <c r="B47" s="92" t="s">
        <v>517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90"/>
      <c r="S47" s="41"/>
      <c r="T47" s="41"/>
      <c r="U47" s="41"/>
      <c r="V47" s="41"/>
    </row>
    <row r="48" spans="1:22" ht="156.5" customHeight="1" x14ac:dyDescent="0.35">
      <c r="A48" s="91" t="s">
        <v>8</v>
      </c>
      <c r="B48" s="35" t="s">
        <v>269</v>
      </c>
      <c r="C48" s="45"/>
      <c r="D48" s="5" t="s">
        <v>271</v>
      </c>
      <c r="E48" s="5" t="s">
        <v>184</v>
      </c>
      <c r="F48" s="5" t="s">
        <v>268</v>
      </c>
      <c r="G48" s="45"/>
      <c r="H48" s="45"/>
      <c r="I48" s="5" t="s">
        <v>267</v>
      </c>
      <c r="J48" s="5" t="s">
        <v>264</v>
      </c>
      <c r="K48" s="5"/>
      <c r="L48" s="5" t="s">
        <v>217</v>
      </c>
      <c r="M48" s="5" t="s">
        <v>270</v>
      </c>
      <c r="N48" s="5" t="s">
        <v>266</v>
      </c>
      <c r="O48" s="5" t="s">
        <v>263</v>
      </c>
      <c r="P48" s="45"/>
      <c r="Q48" s="5" t="s">
        <v>265</v>
      </c>
      <c r="R48" s="5" t="s">
        <v>312</v>
      </c>
      <c r="S48" s="41"/>
      <c r="T48" s="41"/>
      <c r="U48" s="41"/>
      <c r="V48" s="41"/>
    </row>
    <row r="49" spans="1:22" ht="31" customHeight="1" x14ac:dyDescent="0.35">
      <c r="A49" s="57"/>
      <c r="B49" s="92" t="s">
        <v>331</v>
      </c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41"/>
      <c r="T49" s="41"/>
      <c r="U49" s="41"/>
      <c r="V49" s="41"/>
    </row>
    <row r="50" spans="1:22" ht="20" customHeight="1" x14ac:dyDescent="0.45">
      <c r="A50" s="83" t="s">
        <v>23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5"/>
      <c r="Q50" s="85"/>
      <c r="R50" s="86"/>
      <c r="S50" s="41"/>
      <c r="T50" s="41"/>
      <c r="U50" s="41"/>
      <c r="V50" s="41"/>
    </row>
    <row r="51" spans="1:22" s="14" customFormat="1" ht="39.5" customHeight="1" x14ac:dyDescent="0.35">
      <c r="A51" s="17" t="s">
        <v>33</v>
      </c>
      <c r="B51" s="18" t="s">
        <v>135</v>
      </c>
      <c r="C51" s="18" t="s">
        <v>36</v>
      </c>
      <c r="D51" s="18" t="s">
        <v>29</v>
      </c>
      <c r="E51" s="18" t="s">
        <v>143</v>
      </c>
      <c r="F51" s="18" t="s">
        <v>144</v>
      </c>
      <c r="G51" s="18" t="s">
        <v>145</v>
      </c>
      <c r="H51" s="18" t="s">
        <v>146</v>
      </c>
      <c r="I51" s="18" t="s">
        <v>136</v>
      </c>
      <c r="J51" s="18" t="s">
        <v>142</v>
      </c>
      <c r="K51" s="18" t="s">
        <v>137</v>
      </c>
      <c r="L51" s="18" t="s">
        <v>147</v>
      </c>
      <c r="M51" s="12" t="s">
        <v>148</v>
      </c>
      <c r="N51" s="12" t="s">
        <v>138</v>
      </c>
      <c r="O51" s="18" t="s">
        <v>25</v>
      </c>
      <c r="P51" s="18" t="s">
        <v>139</v>
      </c>
      <c r="Q51" s="18" t="s">
        <v>27</v>
      </c>
      <c r="R51" s="12" t="s">
        <v>141</v>
      </c>
      <c r="S51" s="12" t="s">
        <v>149</v>
      </c>
      <c r="T51" s="38"/>
      <c r="U51" s="38"/>
      <c r="V51" s="38"/>
    </row>
    <row r="52" spans="1:22" ht="34.5" customHeight="1" x14ac:dyDescent="0.35">
      <c r="A52" s="10" t="s">
        <v>35</v>
      </c>
      <c r="B52" s="35">
        <v>102</v>
      </c>
      <c r="C52" s="35">
        <v>68</v>
      </c>
      <c r="D52" s="35">
        <v>102</v>
      </c>
      <c r="E52" s="35">
        <v>102</v>
      </c>
      <c r="F52" s="35">
        <v>68</v>
      </c>
      <c r="G52" s="35">
        <v>34</v>
      </c>
      <c r="H52" s="35">
        <v>34</v>
      </c>
      <c r="I52" s="35">
        <v>68</v>
      </c>
      <c r="J52" s="35">
        <v>34</v>
      </c>
      <c r="K52" s="35">
        <v>68</v>
      </c>
      <c r="L52" s="35">
        <v>68</v>
      </c>
      <c r="M52" s="35">
        <v>68</v>
      </c>
      <c r="N52" s="35">
        <v>68</v>
      </c>
      <c r="O52" s="36">
        <v>34</v>
      </c>
      <c r="P52" s="35">
        <v>34</v>
      </c>
      <c r="Q52" s="35">
        <v>102</v>
      </c>
      <c r="R52" s="35">
        <v>34</v>
      </c>
      <c r="S52" s="35">
        <v>34</v>
      </c>
      <c r="T52" s="41"/>
      <c r="U52" s="41"/>
      <c r="V52" s="41"/>
    </row>
    <row r="53" spans="1:22" ht="58" customHeight="1" x14ac:dyDescent="0.35">
      <c r="A53" s="11" t="s">
        <v>330</v>
      </c>
      <c r="B53" s="35">
        <v>6</v>
      </c>
      <c r="C53" s="35">
        <v>6</v>
      </c>
      <c r="D53" s="35">
        <v>8</v>
      </c>
      <c r="E53" s="35">
        <v>6</v>
      </c>
      <c r="F53" s="35">
        <v>6</v>
      </c>
      <c r="G53" s="35">
        <v>3</v>
      </c>
      <c r="H53" s="35">
        <v>2</v>
      </c>
      <c r="I53" s="35">
        <v>4</v>
      </c>
      <c r="J53" s="35">
        <v>2</v>
      </c>
      <c r="K53" s="35">
        <v>3</v>
      </c>
      <c r="L53" s="35">
        <v>4</v>
      </c>
      <c r="M53" s="35">
        <v>6</v>
      </c>
      <c r="N53" s="35">
        <v>5</v>
      </c>
      <c r="O53" s="36">
        <v>1</v>
      </c>
      <c r="P53" s="35">
        <v>1</v>
      </c>
      <c r="Q53" s="35">
        <v>1</v>
      </c>
      <c r="R53" s="35">
        <v>2</v>
      </c>
      <c r="S53" s="35">
        <v>1</v>
      </c>
      <c r="T53" s="41"/>
      <c r="U53" s="41"/>
      <c r="V53" s="41"/>
    </row>
    <row r="54" spans="1:22" ht="51" customHeight="1" x14ac:dyDescent="0.35">
      <c r="A54" s="9" t="s">
        <v>1</v>
      </c>
      <c r="B54" s="46">
        <f>B53*100/B52</f>
        <v>5.882352941176471</v>
      </c>
      <c r="C54" s="46">
        <f t="shared" ref="C54:S54" si="3">C53*100/C52</f>
        <v>8.8235294117647065</v>
      </c>
      <c r="D54" s="46">
        <f t="shared" si="3"/>
        <v>7.8431372549019605</v>
      </c>
      <c r="E54" s="46">
        <f t="shared" si="3"/>
        <v>5.882352941176471</v>
      </c>
      <c r="F54" s="46">
        <f t="shared" si="3"/>
        <v>8.8235294117647065</v>
      </c>
      <c r="G54" s="46">
        <f t="shared" si="3"/>
        <v>8.8235294117647065</v>
      </c>
      <c r="H54" s="46">
        <f t="shared" si="3"/>
        <v>5.882352941176471</v>
      </c>
      <c r="I54" s="46">
        <f t="shared" si="3"/>
        <v>5.882352941176471</v>
      </c>
      <c r="J54" s="46">
        <f t="shared" si="3"/>
        <v>5.882352941176471</v>
      </c>
      <c r="K54" s="46">
        <f t="shared" si="3"/>
        <v>4.4117647058823533</v>
      </c>
      <c r="L54" s="46">
        <f t="shared" si="3"/>
        <v>5.882352941176471</v>
      </c>
      <c r="M54" s="46">
        <f t="shared" si="3"/>
        <v>8.8235294117647065</v>
      </c>
      <c r="N54" s="46">
        <f t="shared" si="3"/>
        <v>7.3529411764705879</v>
      </c>
      <c r="O54" s="47">
        <f t="shared" si="3"/>
        <v>2.9411764705882355</v>
      </c>
      <c r="P54" s="47">
        <f t="shared" si="3"/>
        <v>2.9411764705882355</v>
      </c>
      <c r="Q54" s="47">
        <f t="shared" si="3"/>
        <v>0.98039215686274506</v>
      </c>
      <c r="R54" s="47">
        <f t="shared" si="3"/>
        <v>5.882352941176471</v>
      </c>
      <c r="S54" s="46">
        <f t="shared" si="3"/>
        <v>2.9411764705882355</v>
      </c>
      <c r="T54" s="41"/>
      <c r="U54" s="41"/>
      <c r="V54" s="41"/>
    </row>
    <row r="55" spans="1:22" ht="53" customHeight="1" x14ac:dyDescent="0.35">
      <c r="A55" s="13" t="s">
        <v>2</v>
      </c>
      <c r="B55" s="35" t="s">
        <v>152</v>
      </c>
      <c r="C55" s="35"/>
      <c r="D55" s="35" t="s">
        <v>272</v>
      </c>
      <c r="E55" s="35"/>
      <c r="F55" s="35"/>
      <c r="G55" s="35"/>
      <c r="H55" s="35"/>
      <c r="I55" s="35"/>
      <c r="J55" s="35"/>
      <c r="K55" s="35"/>
      <c r="L55" s="35"/>
      <c r="M55" s="35" t="s">
        <v>273</v>
      </c>
      <c r="N55" s="39"/>
      <c r="O55" s="36"/>
      <c r="P55" s="35"/>
      <c r="Q55" s="35"/>
      <c r="S55" s="35"/>
      <c r="T55" s="41"/>
      <c r="U55" s="41"/>
      <c r="V55" s="41"/>
    </row>
    <row r="56" spans="1:22" ht="52" x14ac:dyDescent="0.35">
      <c r="A56" s="13" t="s">
        <v>3</v>
      </c>
      <c r="B56" s="35"/>
      <c r="C56" s="35" t="s">
        <v>325</v>
      </c>
      <c r="D56" s="35" t="s">
        <v>277</v>
      </c>
      <c r="E56" s="35"/>
      <c r="F56" s="35" t="s">
        <v>276</v>
      </c>
      <c r="G56" s="35"/>
      <c r="H56" s="35"/>
      <c r="I56" s="35"/>
      <c r="J56" s="35"/>
      <c r="K56" s="35"/>
      <c r="L56" s="35"/>
      <c r="M56" s="35"/>
      <c r="N56" s="39"/>
      <c r="O56" s="36"/>
      <c r="P56" s="35"/>
      <c r="Q56" s="35"/>
      <c r="R56" s="35" t="s">
        <v>275</v>
      </c>
      <c r="S56" s="35"/>
      <c r="T56" s="41"/>
      <c r="U56" s="41"/>
      <c r="V56" s="41"/>
    </row>
    <row r="57" spans="1:22" ht="52.5" x14ac:dyDescent="0.35">
      <c r="A57" s="13" t="s">
        <v>4</v>
      </c>
      <c r="B57" s="35"/>
      <c r="C57" s="35" t="s">
        <v>326</v>
      </c>
      <c r="D57" s="35" t="s">
        <v>157</v>
      </c>
      <c r="E57" s="35" t="s">
        <v>279</v>
      </c>
      <c r="F57" s="35"/>
      <c r="G57" s="35"/>
      <c r="H57" s="35"/>
      <c r="I57" s="35" t="s">
        <v>281</v>
      </c>
      <c r="J57" s="35"/>
      <c r="K57" s="35"/>
      <c r="L57" s="35"/>
      <c r="M57" s="35" t="s">
        <v>280</v>
      </c>
      <c r="N57" s="39" t="s">
        <v>278</v>
      </c>
      <c r="O57" s="36"/>
      <c r="P57" s="35"/>
      <c r="Q57" s="35"/>
      <c r="R57" s="35"/>
      <c r="S57" s="35"/>
      <c r="T57" s="41"/>
      <c r="U57" s="41"/>
      <c r="V57" s="41"/>
    </row>
    <row r="58" spans="1:22" ht="52" x14ac:dyDescent="0.35">
      <c r="A58" s="13" t="s">
        <v>5</v>
      </c>
      <c r="B58" s="35"/>
      <c r="C58" s="35" t="s">
        <v>327</v>
      </c>
      <c r="D58" s="35" t="s">
        <v>286</v>
      </c>
      <c r="E58" s="35" t="s">
        <v>285</v>
      </c>
      <c r="F58" s="35" t="s">
        <v>283</v>
      </c>
      <c r="G58" s="35" t="s">
        <v>282</v>
      </c>
      <c r="H58" s="35"/>
      <c r="I58" s="35"/>
      <c r="J58" s="35"/>
      <c r="K58" s="35"/>
      <c r="L58" s="35" t="s">
        <v>284</v>
      </c>
      <c r="M58" s="35"/>
      <c r="N58" s="39"/>
      <c r="O58" s="36"/>
      <c r="P58" s="35"/>
      <c r="Q58" s="35"/>
      <c r="R58" s="35"/>
      <c r="S58" s="35"/>
      <c r="T58" s="41"/>
      <c r="U58" s="41"/>
      <c r="V58" s="41"/>
    </row>
    <row r="59" spans="1:22" ht="52.5" x14ac:dyDescent="0.35">
      <c r="A59" s="13" t="s">
        <v>9</v>
      </c>
      <c r="B59" s="35" t="s">
        <v>287</v>
      </c>
      <c r="C59" s="35" t="s">
        <v>290</v>
      </c>
      <c r="D59" s="35" t="s">
        <v>289</v>
      </c>
      <c r="E59" s="35" t="s">
        <v>293</v>
      </c>
      <c r="F59" s="35"/>
      <c r="G59" s="35"/>
      <c r="H59" s="35" t="s">
        <v>295</v>
      </c>
      <c r="I59" s="35" t="s">
        <v>292</v>
      </c>
      <c r="J59" s="35"/>
      <c r="K59" s="35" t="s">
        <v>291</v>
      </c>
      <c r="L59" s="35"/>
      <c r="M59" s="35" t="s">
        <v>294</v>
      </c>
      <c r="N59" s="39" t="s">
        <v>288</v>
      </c>
      <c r="O59" s="36"/>
      <c r="P59" s="35"/>
      <c r="Q59" s="35"/>
      <c r="R59" s="35"/>
      <c r="S59" s="35"/>
      <c r="T59" s="41"/>
      <c r="U59" s="41"/>
      <c r="V59" s="41"/>
    </row>
    <row r="60" spans="1:22" ht="52.5" x14ac:dyDescent="0.35">
      <c r="A60" s="13" t="s">
        <v>10</v>
      </c>
      <c r="B60" s="35" t="s">
        <v>322</v>
      </c>
      <c r="C60" s="35" t="s">
        <v>328</v>
      </c>
      <c r="D60" s="35"/>
      <c r="E60" s="35"/>
      <c r="F60" s="35" t="s">
        <v>296</v>
      </c>
      <c r="G60" s="35"/>
      <c r="H60" s="35"/>
      <c r="I60" s="35"/>
      <c r="J60" s="35" t="s">
        <v>297</v>
      </c>
      <c r="K60" s="35"/>
      <c r="L60" s="35"/>
      <c r="M60" s="35"/>
      <c r="N60" s="39" t="s">
        <v>298</v>
      </c>
      <c r="O60" s="36"/>
      <c r="P60" s="35"/>
      <c r="Q60" s="35"/>
      <c r="R60" s="35"/>
      <c r="S60" s="35"/>
      <c r="T60" s="41"/>
      <c r="U60" s="41"/>
      <c r="V60" s="41"/>
    </row>
    <row r="61" spans="1:22" ht="52" x14ac:dyDescent="0.35">
      <c r="A61" s="13" t="s">
        <v>6</v>
      </c>
      <c r="B61" s="35" t="s">
        <v>323</v>
      </c>
      <c r="C61" s="35"/>
      <c r="D61" s="35" t="s">
        <v>299</v>
      </c>
      <c r="E61" s="35" t="s">
        <v>302</v>
      </c>
      <c r="F61" s="35" t="s">
        <v>301</v>
      </c>
      <c r="G61" s="35" t="s">
        <v>303</v>
      </c>
      <c r="H61" s="35"/>
      <c r="I61" s="35"/>
      <c r="J61" s="35"/>
      <c r="K61" s="35"/>
      <c r="L61" s="35"/>
      <c r="M61" s="35" t="s">
        <v>300</v>
      </c>
      <c r="N61" s="39"/>
      <c r="O61" s="36"/>
      <c r="P61" s="35"/>
      <c r="Q61" s="35"/>
      <c r="R61" s="35"/>
      <c r="S61" s="35"/>
      <c r="T61" s="41"/>
      <c r="U61" s="41"/>
      <c r="V61" s="41"/>
    </row>
    <row r="62" spans="1:22" ht="78" x14ac:dyDescent="0.35">
      <c r="A62" s="91" t="s">
        <v>7</v>
      </c>
      <c r="B62" s="35" t="s">
        <v>324</v>
      </c>
      <c r="C62" s="35"/>
      <c r="D62" s="35"/>
      <c r="E62" s="35" t="s">
        <v>311</v>
      </c>
      <c r="F62" s="35"/>
      <c r="G62" s="35"/>
      <c r="H62" s="5" t="s">
        <v>306</v>
      </c>
      <c r="I62" s="35"/>
      <c r="J62" s="35"/>
      <c r="K62" s="35"/>
      <c r="L62" s="35" t="s">
        <v>305</v>
      </c>
      <c r="M62" s="35"/>
      <c r="N62" s="35" t="s">
        <v>304</v>
      </c>
      <c r="O62" s="36"/>
      <c r="P62" s="5" t="s">
        <v>310</v>
      </c>
      <c r="Q62" s="5" t="s">
        <v>308</v>
      </c>
      <c r="R62" s="5" t="s">
        <v>374</v>
      </c>
      <c r="S62" s="5" t="s">
        <v>309</v>
      </c>
      <c r="T62" s="41"/>
      <c r="U62" s="41"/>
      <c r="V62" s="41"/>
    </row>
    <row r="63" spans="1:22" ht="40" customHeight="1" x14ac:dyDescent="0.35">
      <c r="A63" s="57"/>
      <c r="B63" s="93" t="s">
        <v>503</v>
      </c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90"/>
      <c r="T63" s="41"/>
      <c r="U63" s="41"/>
      <c r="V63" s="41"/>
    </row>
    <row r="64" spans="1:22" ht="130" x14ac:dyDescent="0.35">
      <c r="A64" s="13" t="s">
        <v>8</v>
      </c>
      <c r="B64" s="35" t="s">
        <v>314</v>
      </c>
      <c r="C64" s="35" t="s">
        <v>329</v>
      </c>
      <c r="D64" s="35" t="s">
        <v>318</v>
      </c>
      <c r="E64" s="35" t="s">
        <v>313</v>
      </c>
      <c r="F64" s="5" t="s">
        <v>317</v>
      </c>
      <c r="G64" s="35" t="s">
        <v>315</v>
      </c>
      <c r="H64" s="35"/>
      <c r="I64" s="35" t="s">
        <v>320</v>
      </c>
      <c r="J64" s="5" t="s">
        <v>312</v>
      </c>
      <c r="K64" s="35" t="s">
        <v>316</v>
      </c>
      <c r="L64" s="35" t="s">
        <v>321</v>
      </c>
      <c r="M64" s="5" t="s">
        <v>319</v>
      </c>
      <c r="N64" s="5" t="s">
        <v>270</v>
      </c>
      <c r="O64" s="5" t="s">
        <v>263</v>
      </c>
      <c r="P64" s="35"/>
      <c r="Q64" s="35"/>
      <c r="R64" s="35"/>
      <c r="S64" s="35"/>
      <c r="T64" s="41"/>
      <c r="U64" s="41"/>
      <c r="V64" s="41"/>
    </row>
    <row r="65" spans="1:22" ht="19.5" customHeight="1" x14ac:dyDescent="0.35">
      <c r="A65" s="83" t="s">
        <v>19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5"/>
      <c r="Q65" s="85"/>
      <c r="R65" s="85"/>
      <c r="S65" s="88"/>
      <c r="T65" s="44"/>
      <c r="U65" s="41"/>
      <c r="V65" s="41"/>
    </row>
    <row r="66" spans="1:22" s="14" customFormat="1" ht="38" customHeight="1" x14ac:dyDescent="0.35">
      <c r="A66" s="17" t="s">
        <v>33</v>
      </c>
      <c r="B66" s="18" t="s">
        <v>135</v>
      </c>
      <c r="C66" s="18" t="s">
        <v>36</v>
      </c>
      <c r="D66" s="18" t="s">
        <v>29</v>
      </c>
      <c r="E66" s="18" t="s">
        <v>143</v>
      </c>
      <c r="F66" s="18" t="s">
        <v>144</v>
      </c>
      <c r="G66" s="18" t="s">
        <v>145</v>
      </c>
      <c r="H66" s="18" t="s">
        <v>146</v>
      </c>
      <c r="I66" s="18" t="s">
        <v>136</v>
      </c>
      <c r="J66" s="18" t="s">
        <v>142</v>
      </c>
      <c r="K66" s="18" t="s">
        <v>137</v>
      </c>
      <c r="L66" s="18" t="s">
        <v>147</v>
      </c>
      <c r="M66" s="12" t="s">
        <v>148</v>
      </c>
      <c r="N66" s="12" t="s">
        <v>138</v>
      </c>
      <c r="O66" s="18" t="s">
        <v>139</v>
      </c>
      <c r="P66" s="18" t="s">
        <v>27</v>
      </c>
      <c r="Q66" s="12" t="s">
        <v>141</v>
      </c>
      <c r="R66" s="12" t="s">
        <v>150</v>
      </c>
      <c r="S66" s="43"/>
      <c r="T66" s="38"/>
      <c r="U66" s="38"/>
      <c r="V66" s="38"/>
    </row>
    <row r="67" spans="1:22" ht="35" customHeight="1" x14ac:dyDescent="0.35">
      <c r="A67" s="10" t="s">
        <v>35</v>
      </c>
      <c r="B67" s="35">
        <v>102</v>
      </c>
      <c r="C67" s="35">
        <v>102</v>
      </c>
      <c r="D67" s="35">
        <v>102</v>
      </c>
      <c r="E67" s="35">
        <v>102</v>
      </c>
      <c r="F67" s="35">
        <v>68</v>
      </c>
      <c r="G67" s="35">
        <v>34</v>
      </c>
      <c r="H67" s="35">
        <v>34</v>
      </c>
      <c r="I67" s="35">
        <v>85</v>
      </c>
      <c r="J67" s="35">
        <v>34</v>
      </c>
      <c r="K67" s="35">
        <v>68</v>
      </c>
      <c r="L67" s="35">
        <v>102</v>
      </c>
      <c r="M67" s="35">
        <v>68</v>
      </c>
      <c r="N67" s="35">
        <v>68</v>
      </c>
      <c r="O67" s="36">
        <v>34</v>
      </c>
      <c r="P67" s="35">
        <v>68</v>
      </c>
      <c r="Q67" s="35">
        <v>34</v>
      </c>
      <c r="R67" s="35">
        <v>17</v>
      </c>
      <c r="S67" s="44"/>
      <c r="T67" s="41"/>
      <c r="U67" s="41"/>
      <c r="V67" s="41"/>
    </row>
    <row r="68" spans="1:22" ht="47" customHeight="1" x14ac:dyDescent="0.35">
      <c r="A68" s="11" t="s">
        <v>0</v>
      </c>
      <c r="B68" s="35">
        <v>9</v>
      </c>
      <c r="C68" s="35">
        <v>2</v>
      </c>
      <c r="D68" s="35">
        <v>7</v>
      </c>
      <c r="E68" s="35">
        <v>9</v>
      </c>
      <c r="F68" s="35">
        <v>5</v>
      </c>
      <c r="G68" s="35">
        <v>3</v>
      </c>
      <c r="H68" s="35">
        <v>2</v>
      </c>
      <c r="I68" s="35">
        <v>4</v>
      </c>
      <c r="J68" s="35">
        <v>3</v>
      </c>
      <c r="K68" s="35">
        <v>5</v>
      </c>
      <c r="L68" s="35">
        <v>4</v>
      </c>
      <c r="M68" s="35">
        <v>4</v>
      </c>
      <c r="N68" s="39">
        <v>6</v>
      </c>
      <c r="O68" s="36">
        <v>1</v>
      </c>
      <c r="P68" s="35">
        <v>1</v>
      </c>
      <c r="Q68" s="35">
        <v>1</v>
      </c>
      <c r="R68" s="35">
        <v>1</v>
      </c>
      <c r="S68" s="44"/>
      <c r="T68" s="41"/>
      <c r="U68" s="41"/>
      <c r="V68" s="41"/>
    </row>
    <row r="69" spans="1:22" ht="52.5" customHeight="1" x14ac:dyDescent="0.35">
      <c r="A69" s="9" t="s">
        <v>1</v>
      </c>
      <c r="B69" s="46">
        <f>B68*100/B67</f>
        <v>8.8235294117647065</v>
      </c>
      <c r="C69" s="46">
        <f t="shared" ref="C69:R69" si="4">C68*100/C67</f>
        <v>1.9607843137254901</v>
      </c>
      <c r="D69" s="46">
        <f t="shared" si="4"/>
        <v>6.8627450980392153</v>
      </c>
      <c r="E69" s="46">
        <f t="shared" si="4"/>
        <v>8.8235294117647065</v>
      </c>
      <c r="F69" s="46">
        <f t="shared" si="4"/>
        <v>7.3529411764705879</v>
      </c>
      <c r="G69" s="46">
        <f t="shared" si="4"/>
        <v>8.8235294117647065</v>
      </c>
      <c r="H69" s="46">
        <f t="shared" si="4"/>
        <v>5.882352941176471</v>
      </c>
      <c r="I69" s="46">
        <f t="shared" si="4"/>
        <v>4.7058823529411766</v>
      </c>
      <c r="J69" s="46">
        <f t="shared" si="4"/>
        <v>8.8235294117647065</v>
      </c>
      <c r="K69" s="46">
        <f t="shared" si="4"/>
        <v>7.3529411764705879</v>
      </c>
      <c r="L69" s="46">
        <f t="shared" si="4"/>
        <v>3.9215686274509802</v>
      </c>
      <c r="M69" s="46">
        <f t="shared" si="4"/>
        <v>5.882352941176471</v>
      </c>
      <c r="N69" s="46">
        <f t="shared" si="4"/>
        <v>8.8235294117647065</v>
      </c>
      <c r="O69" s="47">
        <f t="shared" si="4"/>
        <v>2.9411764705882355</v>
      </c>
      <c r="P69" s="47">
        <f t="shared" si="4"/>
        <v>1.4705882352941178</v>
      </c>
      <c r="Q69" s="47">
        <f t="shared" si="4"/>
        <v>2.9411764705882355</v>
      </c>
      <c r="R69" s="46">
        <f t="shared" si="4"/>
        <v>5.882352941176471</v>
      </c>
      <c r="S69" s="44"/>
      <c r="T69" s="41"/>
      <c r="U69" s="41"/>
      <c r="V69" s="41"/>
    </row>
    <row r="70" spans="1:22" ht="89" customHeight="1" x14ac:dyDescent="0.35">
      <c r="A70" s="13" t="s">
        <v>2</v>
      </c>
      <c r="B70" s="35" t="s">
        <v>345</v>
      </c>
      <c r="C70" s="35"/>
      <c r="D70" s="35"/>
      <c r="E70" s="35" t="s">
        <v>346</v>
      </c>
      <c r="F70" s="35"/>
      <c r="G70" s="35"/>
      <c r="H70" s="35"/>
      <c r="I70" s="35"/>
      <c r="J70" s="35"/>
      <c r="K70" s="35"/>
      <c r="L70" s="35"/>
      <c r="M70" s="35" t="s">
        <v>333</v>
      </c>
      <c r="N70" s="39"/>
      <c r="O70" s="36"/>
      <c r="P70" s="35"/>
      <c r="Q70" s="35"/>
      <c r="R70" s="35"/>
      <c r="S70" s="44"/>
      <c r="T70" s="41"/>
      <c r="U70" s="41"/>
      <c r="V70" s="41"/>
    </row>
    <row r="71" spans="1:22" ht="52" x14ac:dyDescent="0.35">
      <c r="A71" s="13" t="s">
        <v>3</v>
      </c>
      <c r="B71" s="35" t="s">
        <v>336</v>
      </c>
      <c r="C71" s="35"/>
      <c r="D71" s="35" t="s">
        <v>334</v>
      </c>
      <c r="E71" s="35" t="s">
        <v>339</v>
      </c>
      <c r="F71" s="35" t="s">
        <v>340</v>
      </c>
      <c r="G71" s="35" t="s">
        <v>337</v>
      </c>
      <c r="H71" s="35"/>
      <c r="I71" s="35"/>
      <c r="J71" s="35" t="s">
        <v>335</v>
      </c>
      <c r="K71" s="35" t="s">
        <v>338</v>
      </c>
      <c r="L71" s="35"/>
      <c r="M71" s="35"/>
      <c r="N71" s="39"/>
      <c r="O71" s="36"/>
      <c r="P71" s="35"/>
      <c r="Q71" s="35"/>
      <c r="R71" s="35"/>
      <c r="S71" s="44"/>
      <c r="T71" s="41"/>
      <c r="U71" s="41"/>
      <c r="V71" s="41"/>
    </row>
    <row r="72" spans="1:22" ht="104" x14ac:dyDescent="0.35">
      <c r="A72" s="13" t="s">
        <v>4</v>
      </c>
      <c r="B72" s="35" t="s">
        <v>347</v>
      </c>
      <c r="C72" s="35"/>
      <c r="D72" s="35" t="s">
        <v>344</v>
      </c>
      <c r="E72" s="35" t="s">
        <v>348</v>
      </c>
      <c r="F72" s="35"/>
      <c r="G72" s="35"/>
      <c r="H72" s="35"/>
      <c r="I72" s="35" t="s">
        <v>343</v>
      </c>
      <c r="J72" s="35"/>
      <c r="K72" s="35"/>
      <c r="L72" s="35" t="s">
        <v>342</v>
      </c>
      <c r="M72" s="35" t="s">
        <v>341</v>
      </c>
      <c r="N72" s="35" t="s">
        <v>279</v>
      </c>
      <c r="O72" s="36"/>
      <c r="P72" s="35"/>
      <c r="Q72" s="35"/>
      <c r="R72" s="35"/>
      <c r="S72" s="44"/>
      <c r="T72" s="41"/>
      <c r="U72" s="41"/>
      <c r="V72" s="41"/>
    </row>
    <row r="73" spans="1:22" ht="104" x14ac:dyDescent="0.35">
      <c r="A73" s="13" t="s">
        <v>5</v>
      </c>
      <c r="B73" s="35" t="s">
        <v>350</v>
      </c>
      <c r="C73" s="35" t="s">
        <v>353</v>
      </c>
      <c r="D73" s="35" t="s">
        <v>356</v>
      </c>
      <c r="E73" s="35" t="s">
        <v>352</v>
      </c>
      <c r="F73" s="35" t="s">
        <v>283</v>
      </c>
      <c r="G73" s="35"/>
      <c r="H73" s="35" t="s">
        <v>349</v>
      </c>
      <c r="I73" s="35" t="s">
        <v>351</v>
      </c>
      <c r="J73" s="35"/>
      <c r="K73" s="35" t="s">
        <v>355</v>
      </c>
      <c r="L73" s="35"/>
      <c r="M73" s="35"/>
      <c r="N73" s="35" t="s">
        <v>354</v>
      </c>
      <c r="O73" s="36"/>
      <c r="P73" s="35"/>
      <c r="Q73" s="35"/>
      <c r="R73" s="35"/>
      <c r="S73" s="44"/>
      <c r="T73" s="41"/>
      <c r="U73" s="41"/>
      <c r="V73" s="41"/>
    </row>
    <row r="74" spans="1:22" ht="78" x14ac:dyDescent="0.35">
      <c r="A74" s="13" t="s">
        <v>9</v>
      </c>
      <c r="B74" s="35"/>
      <c r="C74" s="35"/>
      <c r="D74" s="35"/>
      <c r="E74" s="35" t="s">
        <v>365</v>
      </c>
      <c r="F74" s="35" t="s">
        <v>359</v>
      </c>
      <c r="G74" s="35" t="s">
        <v>358</v>
      </c>
      <c r="H74" s="35"/>
      <c r="I74" s="35"/>
      <c r="J74" s="35" t="s">
        <v>388</v>
      </c>
      <c r="K74" s="35" t="s">
        <v>360</v>
      </c>
      <c r="L74" s="35" t="s">
        <v>357</v>
      </c>
      <c r="M74" s="35"/>
      <c r="N74" s="35" t="s">
        <v>360</v>
      </c>
      <c r="O74" s="36"/>
      <c r="P74" s="35"/>
      <c r="Q74" s="35"/>
      <c r="R74" s="35"/>
      <c r="S74" s="44"/>
      <c r="T74" s="41"/>
      <c r="U74" s="41"/>
      <c r="V74" s="41"/>
    </row>
    <row r="75" spans="1:22" ht="91" x14ac:dyDescent="0.35">
      <c r="A75" s="13" t="s">
        <v>10</v>
      </c>
      <c r="B75" s="35" t="s">
        <v>364</v>
      </c>
      <c r="C75" s="35"/>
      <c r="D75" s="35" t="s">
        <v>361</v>
      </c>
      <c r="E75" s="35" t="s">
        <v>366</v>
      </c>
      <c r="F75" s="35" t="s">
        <v>367</v>
      </c>
      <c r="G75" s="35"/>
      <c r="H75" s="35"/>
      <c r="I75" s="35"/>
      <c r="J75" s="35" t="s">
        <v>389</v>
      </c>
      <c r="K75" s="35"/>
      <c r="L75" s="35"/>
      <c r="M75" s="35" t="s">
        <v>362</v>
      </c>
      <c r="N75" s="35" t="s">
        <v>363</v>
      </c>
      <c r="O75" s="36"/>
      <c r="P75" s="35"/>
      <c r="Q75" s="35"/>
      <c r="R75" s="35"/>
      <c r="S75" s="44"/>
      <c r="T75" s="41"/>
      <c r="U75" s="41"/>
      <c r="V75" s="41"/>
    </row>
    <row r="76" spans="1:22" ht="121" customHeight="1" x14ac:dyDescent="0.35">
      <c r="A76" s="13" t="s">
        <v>6</v>
      </c>
      <c r="B76" s="35" t="s">
        <v>369</v>
      </c>
      <c r="C76" s="35"/>
      <c r="D76" s="35" t="s">
        <v>368</v>
      </c>
      <c r="E76" s="35" t="s">
        <v>378</v>
      </c>
      <c r="F76" s="35"/>
      <c r="G76" s="35"/>
      <c r="H76" s="35"/>
      <c r="I76" s="35"/>
      <c r="J76" s="35"/>
      <c r="K76" s="35" t="s">
        <v>301</v>
      </c>
      <c r="L76" s="35" t="s">
        <v>370</v>
      </c>
      <c r="M76" s="35"/>
      <c r="N76" s="39"/>
      <c r="O76" s="36"/>
      <c r="P76" s="35"/>
      <c r="Q76" s="35"/>
      <c r="R76" s="35"/>
      <c r="S76" s="44"/>
      <c r="T76" s="41"/>
      <c r="U76" s="41"/>
      <c r="V76" s="41"/>
    </row>
    <row r="77" spans="1:22" ht="78" x14ac:dyDescent="0.35">
      <c r="A77" s="13" t="s">
        <v>7</v>
      </c>
      <c r="B77" s="35" t="s">
        <v>382</v>
      </c>
      <c r="C77" s="35" t="s">
        <v>376</v>
      </c>
      <c r="D77" s="35"/>
      <c r="E77" s="35" t="s">
        <v>379</v>
      </c>
      <c r="F77" s="35"/>
      <c r="H77" s="5" t="s">
        <v>371</v>
      </c>
      <c r="I77" s="35" t="s">
        <v>375</v>
      </c>
      <c r="J77" s="5" t="s">
        <v>374</v>
      </c>
      <c r="K77" s="35"/>
      <c r="L77" s="35" t="s">
        <v>377</v>
      </c>
      <c r="M77" s="35"/>
      <c r="N77" s="35" t="s">
        <v>372</v>
      </c>
      <c r="O77" s="5" t="s">
        <v>380</v>
      </c>
      <c r="P77" s="5" t="s">
        <v>381</v>
      </c>
      <c r="Q77" s="5" t="s">
        <v>373</v>
      </c>
      <c r="R77" s="35"/>
      <c r="S77" s="44"/>
      <c r="T77" s="41"/>
      <c r="U77" s="41"/>
      <c r="V77" s="41"/>
    </row>
    <row r="78" spans="1:22" ht="78" x14ac:dyDescent="0.35">
      <c r="A78" s="13" t="s">
        <v>8</v>
      </c>
      <c r="B78" s="35"/>
      <c r="C78" s="35"/>
      <c r="D78" s="35" t="s">
        <v>384</v>
      </c>
      <c r="E78" s="35" t="s">
        <v>385</v>
      </c>
      <c r="F78" s="35" t="s">
        <v>315</v>
      </c>
      <c r="G78" s="35" t="s">
        <v>383</v>
      </c>
      <c r="H78" s="35"/>
      <c r="I78" s="5" t="s">
        <v>387</v>
      </c>
      <c r="J78" s="35"/>
      <c r="K78" s="35" t="s">
        <v>314</v>
      </c>
      <c r="L78" s="35"/>
      <c r="M78" s="5" t="s">
        <v>319</v>
      </c>
      <c r="N78" s="5" t="s">
        <v>267</v>
      </c>
      <c r="O78" s="36"/>
      <c r="P78" s="35"/>
      <c r="Q78" s="35"/>
      <c r="R78" s="5" t="s">
        <v>386</v>
      </c>
      <c r="S78" s="44"/>
      <c r="T78" s="41"/>
      <c r="U78" s="41"/>
      <c r="V78" s="41"/>
    </row>
    <row r="79" spans="1:22" x14ac:dyDescent="0.3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1"/>
      <c r="S79" s="41"/>
      <c r="T79" s="41"/>
      <c r="U79" s="41"/>
      <c r="V79" s="41"/>
    </row>
    <row r="80" spans="1:22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17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1:17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1:17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1:17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1:17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1:17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1:17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1:17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1:17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1:17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1:17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1:17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1:17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1:17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1:17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1:17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1:17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1:17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1:17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1:17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1:17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1:17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1:17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1:17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1:17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1:17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1:17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1:17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1:17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1:17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1:17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1:17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1:17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1:17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1:17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1:17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1:17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1:17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1:17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1:17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1:17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1:17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1:17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1:17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1:17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1:17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1:17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1:17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1:17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1:17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1:17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1:17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1:17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1:17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1:17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1:17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1:17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1:17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1:17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1:17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1:17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1:17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1:17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1:17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1:17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1:17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1:17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1:17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1:17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1:17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1:17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1:17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1:17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1:17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1:17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1:17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1:17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1:17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1:17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1:17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1:17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1:17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1:17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1:17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1:17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1:17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1:17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1:17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1:17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1:17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1:17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1:17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1:17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1:17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1:17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1:17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1:17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1:17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1:17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1:17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1:17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1:17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1:17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1:17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1:17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1:17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1:17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1:17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1:17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1:17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1:17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1:17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1:17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1:17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1:17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1:17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1:17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1:17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1:17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</sheetData>
  <mergeCells count="18">
    <mergeCell ref="M1:O1"/>
    <mergeCell ref="A4:O4"/>
    <mergeCell ref="A3:E3"/>
    <mergeCell ref="A2:O2"/>
    <mergeCell ref="A19:O19"/>
    <mergeCell ref="A34:O34"/>
    <mergeCell ref="A50:R50"/>
    <mergeCell ref="A65:S65"/>
    <mergeCell ref="A16:A17"/>
    <mergeCell ref="B17:N17"/>
    <mergeCell ref="A31:A32"/>
    <mergeCell ref="B32:O32"/>
    <mergeCell ref="A46:A47"/>
    <mergeCell ref="B47:R47"/>
    <mergeCell ref="A48:A49"/>
    <mergeCell ref="B49:R49"/>
    <mergeCell ref="A62:A63"/>
    <mergeCell ref="B63:S63"/>
  </mergeCells>
  <pageMargins left="0.23622047244094491" right="0.23622047244094491" top="0.74803149606299213" bottom="0.74803149606299213" header="0.31496062992125984" footer="0.31496062992125984"/>
  <pageSetup paperSize="9" scale="40" orientation="landscape" r:id="rId1"/>
  <rowBreaks count="4" manualBreakCount="4">
    <brk id="18" max="16383" man="1"/>
    <brk id="33" max="16383" man="1"/>
    <brk id="49" max="16383" man="1"/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abSelected="1" view="pageBreakPreview" topLeftCell="B4" zoomScale="60" zoomScaleNormal="80" workbookViewId="0">
      <selection activeCell="K18" sqref="K18"/>
    </sheetView>
  </sheetViews>
  <sheetFormatPr defaultRowHeight="14.5" x14ac:dyDescent="0.35"/>
  <cols>
    <col min="1" max="1" width="14.26953125" customWidth="1"/>
    <col min="2" max="9" width="13.453125" customWidth="1"/>
    <col min="10" max="10" width="15" customWidth="1"/>
    <col min="11" max="11" width="14.81640625" customWidth="1"/>
    <col min="12" max="15" width="13.453125" customWidth="1"/>
    <col min="16" max="17" width="13.26953125" customWidth="1"/>
    <col min="18" max="18" width="14.7265625" customWidth="1"/>
    <col min="19" max="19" width="14.36328125" customWidth="1"/>
    <col min="20" max="20" width="14.6328125" customWidth="1"/>
    <col min="21" max="21" width="13.7265625" customWidth="1"/>
    <col min="22" max="22" width="13.6328125" customWidth="1"/>
  </cols>
  <sheetData>
    <row r="1" spans="1:31" ht="57" customHeight="1" x14ac:dyDescent="0.35">
      <c r="S1" s="61" t="s">
        <v>505</v>
      </c>
      <c r="T1" s="61"/>
      <c r="U1" s="61"/>
      <c r="V1" s="61"/>
    </row>
    <row r="2" spans="1:31" ht="64" customHeight="1" x14ac:dyDescent="0.35">
      <c r="A2" s="67" t="s">
        <v>20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99"/>
      <c r="O2" s="99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idden="1" x14ac:dyDescent="0.35">
      <c r="A3" s="98"/>
      <c r="B3" s="98"/>
      <c r="C3" s="98"/>
      <c r="D3" s="98"/>
      <c r="E3" s="98"/>
      <c r="F3" s="98"/>
      <c r="G3" s="98"/>
      <c r="H3" s="98"/>
    </row>
    <row r="4" spans="1:31" ht="17.5" x14ac:dyDescent="0.35">
      <c r="A4" s="100" t="s">
        <v>15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1"/>
      <c r="Q4" s="101"/>
      <c r="R4" s="101"/>
      <c r="S4" s="101"/>
      <c r="T4" s="101"/>
      <c r="U4" s="101"/>
      <c r="V4" s="101"/>
    </row>
    <row r="5" spans="1:31" s="14" customFormat="1" ht="56" customHeight="1" x14ac:dyDescent="0.35">
      <c r="A5" s="12" t="s">
        <v>33</v>
      </c>
      <c r="B5" s="18" t="s">
        <v>135</v>
      </c>
      <c r="C5" s="18" t="s">
        <v>36</v>
      </c>
      <c r="D5" s="18" t="s">
        <v>29</v>
      </c>
      <c r="E5" s="18" t="s">
        <v>143</v>
      </c>
      <c r="F5" s="18" t="s">
        <v>144</v>
      </c>
      <c r="G5" s="18" t="s">
        <v>145</v>
      </c>
      <c r="H5" s="18" t="s">
        <v>146</v>
      </c>
      <c r="I5" s="18" t="s">
        <v>136</v>
      </c>
      <c r="J5" s="18" t="s">
        <v>142</v>
      </c>
      <c r="K5" s="18" t="s">
        <v>390</v>
      </c>
      <c r="L5" s="18" t="s">
        <v>137</v>
      </c>
      <c r="M5" s="18" t="s">
        <v>147</v>
      </c>
      <c r="N5" s="18" t="s">
        <v>391</v>
      </c>
      <c r="O5" s="12" t="s">
        <v>148</v>
      </c>
      <c r="P5" s="12" t="s">
        <v>138</v>
      </c>
      <c r="Q5" s="12" t="s">
        <v>392</v>
      </c>
      <c r="R5" s="18" t="s">
        <v>27</v>
      </c>
      <c r="S5" s="12" t="s">
        <v>141</v>
      </c>
      <c r="T5" s="12" t="s">
        <v>393</v>
      </c>
      <c r="U5" s="52" t="s">
        <v>394</v>
      </c>
      <c r="V5" s="12" t="s">
        <v>395</v>
      </c>
    </row>
    <row r="6" spans="1:31" ht="35" customHeight="1" x14ac:dyDescent="0.35">
      <c r="A6" s="10" t="s">
        <v>35</v>
      </c>
      <c r="B6" s="35">
        <v>68</v>
      </c>
      <c r="C6" s="35">
        <v>102</v>
      </c>
      <c r="D6" s="35">
        <v>102</v>
      </c>
      <c r="E6" s="35">
        <v>136</v>
      </c>
      <c r="F6" s="35">
        <v>102</v>
      </c>
      <c r="G6" s="35">
        <v>34</v>
      </c>
      <c r="H6" s="35">
        <v>34</v>
      </c>
      <c r="I6" s="35">
        <v>68</v>
      </c>
      <c r="J6" s="35">
        <v>68</v>
      </c>
      <c r="K6" s="35">
        <v>136</v>
      </c>
      <c r="L6" s="35">
        <v>34</v>
      </c>
      <c r="M6" s="35">
        <v>68</v>
      </c>
      <c r="N6" s="53">
        <v>170</v>
      </c>
      <c r="O6" s="53">
        <v>34</v>
      </c>
      <c r="P6" s="35">
        <v>34</v>
      </c>
      <c r="Q6" s="35">
        <v>102</v>
      </c>
      <c r="R6" s="35">
        <v>102</v>
      </c>
      <c r="S6" s="35">
        <v>34</v>
      </c>
      <c r="T6" s="35">
        <v>34</v>
      </c>
      <c r="U6" s="35">
        <v>34</v>
      </c>
      <c r="V6" s="35">
        <v>34</v>
      </c>
    </row>
    <row r="7" spans="1:31" ht="54.5" customHeight="1" x14ac:dyDescent="0.35">
      <c r="A7" s="11" t="s">
        <v>330</v>
      </c>
      <c r="B7" s="35">
        <v>6</v>
      </c>
      <c r="C7" s="35">
        <v>3</v>
      </c>
      <c r="D7" s="35">
        <v>5</v>
      </c>
      <c r="E7" s="35">
        <v>9</v>
      </c>
      <c r="F7" s="35">
        <v>6</v>
      </c>
      <c r="G7" s="35">
        <v>3</v>
      </c>
      <c r="H7" s="35">
        <v>2</v>
      </c>
      <c r="I7" s="35">
        <v>3</v>
      </c>
      <c r="J7" s="35">
        <v>4</v>
      </c>
      <c r="K7" s="35">
        <v>6</v>
      </c>
      <c r="L7" s="35">
        <v>2</v>
      </c>
      <c r="M7" s="35">
        <v>4</v>
      </c>
      <c r="N7" s="53">
        <v>10</v>
      </c>
      <c r="O7" s="53">
        <v>3</v>
      </c>
      <c r="P7" s="35">
        <v>3</v>
      </c>
      <c r="Q7" s="35">
        <v>5</v>
      </c>
      <c r="R7" s="35">
        <v>1</v>
      </c>
      <c r="S7" s="35">
        <v>1</v>
      </c>
      <c r="T7" s="35">
        <v>1</v>
      </c>
      <c r="U7" s="35">
        <v>1</v>
      </c>
      <c r="V7" s="35">
        <v>1</v>
      </c>
    </row>
    <row r="8" spans="1:31" ht="51.5" customHeight="1" x14ac:dyDescent="0.35">
      <c r="A8" s="9" t="s">
        <v>1</v>
      </c>
      <c r="B8" s="46">
        <f>B7*100/B6</f>
        <v>8.8235294117647065</v>
      </c>
      <c r="C8" s="46">
        <f t="shared" ref="C8:V8" si="0">C7*100/C6</f>
        <v>2.9411764705882355</v>
      </c>
      <c r="D8" s="46">
        <f t="shared" si="0"/>
        <v>4.9019607843137258</v>
      </c>
      <c r="E8" s="46">
        <f t="shared" si="0"/>
        <v>6.617647058823529</v>
      </c>
      <c r="F8" s="46">
        <f t="shared" si="0"/>
        <v>5.882352941176471</v>
      </c>
      <c r="G8" s="46">
        <f t="shared" si="0"/>
        <v>8.8235294117647065</v>
      </c>
      <c r="H8" s="46">
        <f t="shared" si="0"/>
        <v>5.882352941176471</v>
      </c>
      <c r="I8" s="46">
        <f t="shared" si="0"/>
        <v>4.4117647058823533</v>
      </c>
      <c r="J8" s="46">
        <f t="shared" si="0"/>
        <v>5.882352941176471</v>
      </c>
      <c r="K8" s="46">
        <f t="shared" si="0"/>
        <v>4.4117647058823533</v>
      </c>
      <c r="L8" s="46">
        <f t="shared" si="0"/>
        <v>5.882352941176471</v>
      </c>
      <c r="M8" s="46">
        <f t="shared" si="0"/>
        <v>5.882352941176471</v>
      </c>
      <c r="N8" s="46">
        <f t="shared" si="0"/>
        <v>5.882352941176471</v>
      </c>
      <c r="O8" s="46">
        <f t="shared" si="0"/>
        <v>8.8235294117647065</v>
      </c>
      <c r="P8" s="46">
        <f t="shared" si="0"/>
        <v>8.8235294117647065</v>
      </c>
      <c r="Q8" s="46">
        <f t="shared" si="0"/>
        <v>4.9019607843137258</v>
      </c>
      <c r="R8" s="46">
        <f t="shared" si="0"/>
        <v>0.98039215686274506</v>
      </c>
      <c r="S8" s="46">
        <f t="shared" si="0"/>
        <v>2.9411764705882355</v>
      </c>
      <c r="T8" s="46">
        <f t="shared" si="0"/>
        <v>2.9411764705882355</v>
      </c>
      <c r="U8" s="46">
        <f t="shared" si="0"/>
        <v>2.9411764705882355</v>
      </c>
      <c r="V8" s="46">
        <f t="shared" si="0"/>
        <v>2.9411764705882355</v>
      </c>
    </row>
    <row r="9" spans="1:31" ht="52.5" customHeight="1" x14ac:dyDescent="0.35">
      <c r="A9" s="13" t="s">
        <v>2</v>
      </c>
      <c r="B9" s="35" t="s">
        <v>400</v>
      </c>
      <c r="C9" s="35"/>
      <c r="D9" s="35"/>
      <c r="E9" s="5" t="s">
        <v>396</v>
      </c>
      <c r="F9" s="5" t="s">
        <v>397</v>
      </c>
      <c r="G9" s="35"/>
      <c r="H9" s="35"/>
      <c r="I9" s="35"/>
      <c r="J9" s="35"/>
      <c r="K9" s="35" t="s">
        <v>153</v>
      </c>
      <c r="L9" s="35"/>
      <c r="M9" s="35"/>
      <c r="N9" s="39" t="s">
        <v>399</v>
      </c>
      <c r="O9" s="54"/>
      <c r="P9" s="39"/>
      <c r="Q9" s="39" t="s">
        <v>398</v>
      </c>
      <c r="R9" s="39"/>
      <c r="S9" s="35"/>
      <c r="T9" s="35"/>
      <c r="U9" s="35"/>
      <c r="V9" s="35"/>
    </row>
    <row r="10" spans="1:31" ht="52" customHeight="1" x14ac:dyDescent="0.35">
      <c r="A10" s="13" t="s">
        <v>3</v>
      </c>
      <c r="B10" s="35"/>
      <c r="C10" s="35"/>
      <c r="D10" s="35" t="s">
        <v>404</v>
      </c>
      <c r="E10" s="35" t="s">
        <v>401</v>
      </c>
      <c r="F10" s="35" t="s">
        <v>405</v>
      </c>
      <c r="G10" s="35"/>
      <c r="H10" s="35"/>
      <c r="I10" s="35"/>
      <c r="J10" s="35"/>
      <c r="K10" s="35"/>
      <c r="L10" s="35"/>
      <c r="M10" s="35" t="s">
        <v>403</v>
      </c>
      <c r="N10" s="39" t="s">
        <v>402</v>
      </c>
      <c r="O10" s="39"/>
      <c r="P10" s="39"/>
      <c r="Q10" s="39" t="s">
        <v>406</v>
      </c>
      <c r="R10" s="39"/>
      <c r="S10" s="35"/>
      <c r="T10" s="35"/>
      <c r="U10" s="35"/>
      <c r="V10" s="35"/>
    </row>
    <row r="11" spans="1:31" ht="104.5" customHeight="1" x14ac:dyDescent="0.35">
      <c r="A11" s="13" t="s">
        <v>4</v>
      </c>
      <c r="B11" s="35"/>
      <c r="C11" s="35"/>
      <c r="D11" s="35"/>
      <c r="E11" s="35" t="s">
        <v>409</v>
      </c>
      <c r="F11" s="35"/>
      <c r="G11" s="35"/>
      <c r="H11" s="35"/>
      <c r="I11" s="35" t="s">
        <v>237</v>
      </c>
      <c r="J11" s="35" t="s">
        <v>408</v>
      </c>
      <c r="K11" s="35" t="s">
        <v>410</v>
      </c>
      <c r="L11" s="35" t="s">
        <v>407</v>
      </c>
      <c r="M11" s="35"/>
      <c r="N11" s="35" t="s">
        <v>412</v>
      </c>
      <c r="O11" s="39"/>
      <c r="P11" s="35" t="s">
        <v>411</v>
      </c>
      <c r="Q11" s="39"/>
      <c r="R11" s="39"/>
      <c r="S11" s="35"/>
      <c r="T11" s="35"/>
      <c r="U11" s="35"/>
      <c r="V11" s="35"/>
    </row>
    <row r="12" spans="1:31" ht="105.5" customHeight="1" x14ac:dyDescent="0.35">
      <c r="A12" s="13" t="s">
        <v>5</v>
      </c>
      <c r="B12" s="35" t="s">
        <v>240</v>
      </c>
      <c r="C12" s="35" t="s">
        <v>413</v>
      </c>
      <c r="D12" s="35" t="s">
        <v>238</v>
      </c>
      <c r="E12" s="35" t="s">
        <v>417</v>
      </c>
      <c r="F12" s="35"/>
      <c r="G12" s="35" t="s">
        <v>415</v>
      </c>
      <c r="H12" s="35"/>
      <c r="I12" s="35"/>
      <c r="J12" s="35"/>
      <c r="K12" s="35"/>
      <c r="L12" s="35"/>
      <c r="M12" s="35"/>
      <c r="N12" s="35" t="s">
        <v>416</v>
      </c>
      <c r="O12" s="35"/>
      <c r="P12" s="35"/>
      <c r="Q12" s="35" t="s">
        <v>414</v>
      </c>
      <c r="R12" s="39"/>
      <c r="S12" s="35"/>
      <c r="T12" s="35"/>
      <c r="U12" s="35"/>
      <c r="V12" s="35"/>
    </row>
    <row r="13" spans="1:31" ht="54.5" customHeight="1" x14ac:dyDescent="0.35">
      <c r="A13" s="13" t="s">
        <v>9</v>
      </c>
      <c r="B13" s="35" t="s">
        <v>421</v>
      </c>
      <c r="C13" s="35"/>
      <c r="D13" s="35" t="s">
        <v>418</v>
      </c>
      <c r="E13" s="35"/>
      <c r="F13" s="35" t="s">
        <v>426</v>
      </c>
      <c r="G13" s="35"/>
      <c r="H13" s="35"/>
      <c r="I13" s="35" t="s">
        <v>420</v>
      </c>
      <c r="J13" s="35" t="s">
        <v>423</v>
      </c>
      <c r="K13" s="35" t="s">
        <v>425</v>
      </c>
      <c r="L13" s="35"/>
      <c r="M13" s="35"/>
      <c r="N13" s="35" t="s">
        <v>424</v>
      </c>
      <c r="O13" s="35" t="s">
        <v>419</v>
      </c>
      <c r="P13" s="35" t="s">
        <v>422</v>
      </c>
      <c r="Q13" s="35"/>
      <c r="R13" s="39"/>
      <c r="S13" s="35"/>
      <c r="T13" s="35"/>
      <c r="U13" s="35"/>
      <c r="V13" s="35"/>
    </row>
    <row r="14" spans="1:31" ht="60.75" customHeight="1" x14ac:dyDescent="0.35">
      <c r="A14" s="13" t="s">
        <v>10</v>
      </c>
      <c r="B14" s="35"/>
      <c r="C14" s="35"/>
      <c r="D14" s="35"/>
      <c r="E14" s="35" t="s">
        <v>428</v>
      </c>
      <c r="F14" s="35"/>
      <c r="G14" s="35"/>
      <c r="H14" s="35" t="s">
        <v>429</v>
      </c>
      <c r="I14" s="35"/>
      <c r="J14" s="35"/>
      <c r="K14" s="35"/>
      <c r="L14" s="35"/>
      <c r="M14" s="35" t="s">
        <v>427</v>
      </c>
      <c r="N14" s="35" t="s">
        <v>430</v>
      </c>
      <c r="O14" s="39"/>
      <c r="P14" s="39"/>
      <c r="Q14" s="39"/>
      <c r="R14" s="39"/>
      <c r="S14" s="35"/>
      <c r="T14" s="35"/>
      <c r="U14" s="35"/>
      <c r="V14" s="35"/>
    </row>
    <row r="15" spans="1:31" ht="56.5" customHeight="1" x14ac:dyDescent="0.35">
      <c r="A15" s="13" t="s">
        <v>6</v>
      </c>
      <c r="B15" s="35" t="s">
        <v>431</v>
      </c>
      <c r="C15" s="35" t="s">
        <v>434</v>
      </c>
      <c r="D15" s="35" t="s">
        <v>302</v>
      </c>
      <c r="E15" s="35" t="s">
        <v>435</v>
      </c>
      <c r="F15" s="35" t="s">
        <v>436</v>
      </c>
      <c r="G15" s="35" t="s">
        <v>437</v>
      </c>
      <c r="H15" s="35"/>
      <c r="I15" s="35"/>
      <c r="J15" s="35"/>
      <c r="K15" s="35" t="s">
        <v>432</v>
      </c>
      <c r="L15" s="35"/>
      <c r="M15" s="35"/>
      <c r="N15" s="39"/>
      <c r="O15" s="39"/>
      <c r="P15" s="39"/>
      <c r="Q15" s="35" t="s">
        <v>433</v>
      </c>
      <c r="R15" s="39"/>
      <c r="S15" s="35"/>
      <c r="T15" s="35"/>
      <c r="U15" s="35"/>
      <c r="V15" s="35"/>
    </row>
    <row r="16" spans="1:31" ht="79.5" customHeight="1" x14ac:dyDescent="0.35">
      <c r="A16" s="91" t="s">
        <v>7</v>
      </c>
      <c r="B16" s="35" t="s">
        <v>311</v>
      </c>
      <c r="C16" s="35"/>
      <c r="D16" s="35" t="s">
        <v>444</v>
      </c>
      <c r="E16" s="35" t="s">
        <v>443</v>
      </c>
      <c r="F16" s="35" t="s">
        <v>307</v>
      </c>
      <c r="G16" s="35"/>
      <c r="H16" s="35" t="s">
        <v>439</v>
      </c>
      <c r="I16" s="35"/>
      <c r="J16" s="35"/>
      <c r="K16" s="35"/>
      <c r="L16" s="35"/>
      <c r="M16" s="35" t="s">
        <v>445</v>
      </c>
      <c r="N16" s="35" t="s">
        <v>440</v>
      </c>
      <c r="O16" s="39"/>
      <c r="P16" s="39"/>
      <c r="Q16" s="39"/>
      <c r="R16" s="35" t="s">
        <v>441</v>
      </c>
      <c r="S16" s="35" t="s">
        <v>522</v>
      </c>
      <c r="T16" s="5" t="s">
        <v>438</v>
      </c>
      <c r="U16" s="5" t="s">
        <v>442</v>
      </c>
      <c r="V16" s="35"/>
    </row>
    <row r="17" spans="1:22" ht="15" customHeight="1" x14ac:dyDescent="0.35">
      <c r="A17" s="57"/>
      <c r="B17" s="92" t="s">
        <v>453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90"/>
    </row>
    <row r="18" spans="1:22" ht="79.5" customHeight="1" x14ac:dyDescent="0.35">
      <c r="A18" s="105" t="s">
        <v>8</v>
      </c>
      <c r="B18" s="35" t="s">
        <v>447</v>
      </c>
      <c r="C18" s="35" t="s">
        <v>383</v>
      </c>
      <c r="D18" s="35"/>
      <c r="E18" s="35" t="s">
        <v>446</v>
      </c>
      <c r="F18" s="35" t="s">
        <v>183</v>
      </c>
      <c r="G18" s="35" t="s">
        <v>449</v>
      </c>
      <c r="H18" s="35"/>
      <c r="I18" s="35" t="s">
        <v>263</v>
      </c>
      <c r="J18" s="35" t="s">
        <v>264</v>
      </c>
      <c r="K18" s="35" t="s">
        <v>450</v>
      </c>
      <c r="L18" s="35" t="s">
        <v>316</v>
      </c>
      <c r="M18" s="35" t="s">
        <v>448</v>
      </c>
      <c r="N18" s="35" t="s">
        <v>313</v>
      </c>
      <c r="O18" s="35" t="s">
        <v>267</v>
      </c>
      <c r="P18" s="35" t="s">
        <v>270</v>
      </c>
      <c r="Q18" s="35" t="s">
        <v>451</v>
      </c>
      <c r="R18" s="35"/>
      <c r="S18" s="35"/>
      <c r="T18" s="5"/>
      <c r="U18" s="5"/>
      <c r="V18" s="5" t="s">
        <v>452</v>
      </c>
    </row>
    <row r="19" spans="1:22" ht="16.5" customHeight="1" x14ac:dyDescent="0.35">
      <c r="A19" s="106"/>
      <c r="B19" s="92" t="s">
        <v>454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90"/>
    </row>
    <row r="20" spans="1:22" ht="19" customHeight="1" x14ac:dyDescent="0.35">
      <c r="A20" s="102" t="s">
        <v>18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4"/>
      <c r="Q20" s="104"/>
      <c r="R20" s="104"/>
      <c r="S20" s="51"/>
      <c r="T20" s="51"/>
      <c r="U20" s="51"/>
    </row>
    <row r="21" spans="1:22" s="14" customFormat="1" ht="39.5" customHeight="1" x14ac:dyDescent="0.35">
      <c r="A21" s="15" t="s">
        <v>33</v>
      </c>
      <c r="B21" s="18" t="s">
        <v>135</v>
      </c>
      <c r="C21" s="18" t="s">
        <v>36</v>
      </c>
      <c r="D21" s="18" t="s">
        <v>29</v>
      </c>
      <c r="E21" s="18" t="s">
        <v>143</v>
      </c>
      <c r="F21" s="18" t="s">
        <v>144</v>
      </c>
      <c r="G21" s="18" t="s">
        <v>145</v>
      </c>
      <c r="H21" s="18" t="s">
        <v>146</v>
      </c>
      <c r="I21" s="18" t="s">
        <v>136</v>
      </c>
      <c r="J21" s="18" t="s">
        <v>142</v>
      </c>
      <c r="K21" s="18" t="s">
        <v>390</v>
      </c>
      <c r="L21" s="18" t="s">
        <v>137</v>
      </c>
      <c r="M21" s="18" t="s">
        <v>147</v>
      </c>
      <c r="N21" s="12" t="s">
        <v>148</v>
      </c>
      <c r="O21" s="12" t="s">
        <v>138</v>
      </c>
      <c r="P21" s="12" t="s">
        <v>392</v>
      </c>
      <c r="Q21" s="18" t="s">
        <v>27</v>
      </c>
      <c r="R21" s="12" t="s">
        <v>141</v>
      </c>
      <c r="S21" s="50"/>
      <c r="T21" s="50"/>
      <c r="U21" s="50"/>
    </row>
    <row r="22" spans="1:22" ht="37" customHeight="1" x14ac:dyDescent="0.35">
      <c r="A22" s="10" t="s">
        <v>35</v>
      </c>
      <c r="B22" s="35">
        <v>68</v>
      </c>
      <c r="C22" s="35">
        <v>102</v>
      </c>
      <c r="D22" s="35">
        <v>102</v>
      </c>
      <c r="E22" s="35">
        <v>136</v>
      </c>
      <c r="F22" s="35">
        <v>102</v>
      </c>
      <c r="G22" s="35">
        <v>34</v>
      </c>
      <c r="H22" s="35">
        <v>34</v>
      </c>
      <c r="I22" s="35">
        <v>68</v>
      </c>
      <c r="J22" s="35">
        <v>68</v>
      </c>
      <c r="K22" s="35">
        <v>136</v>
      </c>
      <c r="L22" s="35">
        <v>34</v>
      </c>
      <c r="M22" s="35">
        <v>68</v>
      </c>
      <c r="N22" s="53">
        <v>34</v>
      </c>
      <c r="O22" s="35">
        <v>34</v>
      </c>
      <c r="P22" s="35">
        <v>102</v>
      </c>
      <c r="Q22" s="35">
        <v>102</v>
      </c>
      <c r="R22" s="35">
        <v>34</v>
      </c>
      <c r="S22" s="51"/>
      <c r="T22" s="51"/>
      <c r="U22" s="51"/>
    </row>
    <row r="23" spans="1:22" ht="47" customHeight="1" x14ac:dyDescent="0.35">
      <c r="A23" s="11" t="s">
        <v>0</v>
      </c>
      <c r="B23" s="35">
        <v>6</v>
      </c>
      <c r="C23" s="35">
        <v>3</v>
      </c>
      <c r="D23" s="35">
        <v>5</v>
      </c>
      <c r="E23" s="35">
        <v>11</v>
      </c>
      <c r="F23" s="35">
        <v>5</v>
      </c>
      <c r="G23" s="35">
        <v>3</v>
      </c>
      <c r="H23" s="35">
        <v>2</v>
      </c>
      <c r="I23" s="35">
        <v>4</v>
      </c>
      <c r="J23" s="35">
        <v>4</v>
      </c>
      <c r="K23" s="35">
        <v>5</v>
      </c>
      <c r="L23" s="35">
        <v>3</v>
      </c>
      <c r="M23" s="35">
        <v>5</v>
      </c>
      <c r="N23" s="53">
        <v>3</v>
      </c>
      <c r="O23" s="53">
        <v>2</v>
      </c>
      <c r="P23" s="35">
        <v>6</v>
      </c>
      <c r="Q23" s="35">
        <v>1</v>
      </c>
      <c r="R23" s="35">
        <v>1</v>
      </c>
      <c r="S23" s="51"/>
      <c r="T23" s="51"/>
      <c r="U23" s="51"/>
    </row>
    <row r="24" spans="1:22" ht="50" customHeight="1" x14ac:dyDescent="0.35">
      <c r="A24" s="9" t="s">
        <v>1</v>
      </c>
      <c r="B24" s="46">
        <f>B23*100/B22</f>
        <v>8.8235294117647065</v>
      </c>
      <c r="C24" s="46">
        <f t="shared" ref="C24:R24" si="1">C23*100/C22</f>
        <v>2.9411764705882355</v>
      </c>
      <c r="D24" s="46">
        <f t="shared" si="1"/>
        <v>4.9019607843137258</v>
      </c>
      <c r="E24" s="46">
        <f t="shared" si="1"/>
        <v>8.0882352941176467</v>
      </c>
      <c r="F24" s="46">
        <f t="shared" si="1"/>
        <v>4.9019607843137258</v>
      </c>
      <c r="G24" s="46">
        <f t="shared" si="1"/>
        <v>8.8235294117647065</v>
      </c>
      <c r="H24" s="46">
        <f t="shared" si="1"/>
        <v>5.882352941176471</v>
      </c>
      <c r="I24" s="46">
        <f t="shared" si="1"/>
        <v>5.882352941176471</v>
      </c>
      <c r="J24" s="46">
        <f t="shared" si="1"/>
        <v>5.882352941176471</v>
      </c>
      <c r="K24" s="46">
        <f t="shared" si="1"/>
        <v>3.6764705882352939</v>
      </c>
      <c r="L24" s="46">
        <f t="shared" si="1"/>
        <v>8.8235294117647065</v>
      </c>
      <c r="M24" s="46">
        <f t="shared" si="1"/>
        <v>7.3529411764705879</v>
      </c>
      <c r="N24" s="46">
        <f t="shared" si="1"/>
        <v>8.8235294117647065</v>
      </c>
      <c r="O24" s="46">
        <f t="shared" si="1"/>
        <v>5.882352941176471</v>
      </c>
      <c r="P24" s="46">
        <f t="shared" si="1"/>
        <v>5.882352941176471</v>
      </c>
      <c r="Q24" s="46">
        <f t="shared" si="1"/>
        <v>0.98039215686274506</v>
      </c>
      <c r="R24" s="46">
        <f t="shared" si="1"/>
        <v>2.9411764705882355</v>
      </c>
      <c r="S24" s="51"/>
      <c r="T24" s="51"/>
      <c r="U24" s="51"/>
    </row>
    <row r="25" spans="1:22" ht="93.5" customHeight="1" x14ac:dyDescent="0.35">
      <c r="A25" s="16" t="s">
        <v>2</v>
      </c>
      <c r="B25" s="35" t="s">
        <v>455</v>
      </c>
      <c r="C25" s="35"/>
      <c r="D25" s="35"/>
      <c r="E25" s="35" t="s">
        <v>456</v>
      </c>
      <c r="F25" s="35"/>
      <c r="G25" s="35"/>
      <c r="H25" s="35"/>
      <c r="I25" s="35"/>
      <c r="J25" s="35"/>
      <c r="K25" s="35"/>
      <c r="L25" s="35"/>
      <c r="M25" s="55"/>
      <c r="N25" s="35"/>
      <c r="O25" s="35"/>
      <c r="P25" s="35"/>
      <c r="Q25" s="35"/>
      <c r="R25" s="35"/>
      <c r="S25" s="51"/>
      <c r="T25" s="51"/>
      <c r="U25" s="51"/>
    </row>
    <row r="26" spans="1:22" ht="54" customHeight="1" x14ac:dyDescent="0.35">
      <c r="A26" s="16" t="s">
        <v>3</v>
      </c>
      <c r="B26" s="35"/>
      <c r="C26" s="35"/>
      <c r="D26" s="35" t="s">
        <v>457</v>
      </c>
      <c r="E26" s="35" t="s">
        <v>402</v>
      </c>
      <c r="F26" s="35" t="s">
        <v>458</v>
      </c>
      <c r="G26" s="35"/>
      <c r="H26" s="35"/>
      <c r="I26" s="35"/>
      <c r="J26" s="35"/>
      <c r="K26" s="35" t="s">
        <v>459</v>
      </c>
      <c r="L26" s="35"/>
      <c r="M26" s="35" t="s">
        <v>189</v>
      </c>
      <c r="N26" s="35"/>
      <c r="O26" s="35"/>
      <c r="P26" s="35"/>
      <c r="Q26" s="35"/>
      <c r="R26" s="35"/>
      <c r="S26" s="51"/>
      <c r="T26" s="51"/>
      <c r="U26" s="51"/>
    </row>
    <row r="27" spans="1:22" ht="120" customHeight="1" x14ac:dyDescent="0.35">
      <c r="A27" s="16" t="s">
        <v>4</v>
      </c>
      <c r="B27" s="35" t="s">
        <v>461</v>
      </c>
      <c r="C27" s="35"/>
      <c r="D27" s="35"/>
      <c r="E27" s="35" t="s">
        <v>462</v>
      </c>
      <c r="F27" s="35"/>
      <c r="G27" s="35" t="s">
        <v>195</v>
      </c>
      <c r="H27" s="35" t="s">
        <v>463</v>
      </c>
      <c r="I27" s="35" t="s">
        <v>411</v>
      </c>
      <c r="J27" s="35"/>
      <c r="K27" s="35"/>
      <c r="L27" s="35"/>
      <c r="M27" s="35"/>
      <c r="N27" s="35" t="s">
        <v>236</v>
      </c>
      <c r="O27" s="35"/>
      <c r="P27" s="35" t="s">
        <v>460</v>
      </c>
      <c r="Q27" s="35"/>
      <c r="R27" s="35"/>
      <c r="S27" s="51"/>
      <c r="T27" s="51"/>
      <c r="U27" s="51"/>
    </row>
    <row r="28" spans="1:22" ht="136" customHeight="1" x14ac:dyDescent="0.35">
      <c r="A28" s="16" t="s">
        <v>5</v>
      </c>
      <c r="B28" s="35" t="s">
        <v>471</v>
      </c>
      <c r="C28" s="35" t="s">
        <v>468</v>
      </c>
      <c r="D28" s="35" t="s">
        <v>466</v>
      </c>
      <c r="E28" s="35" t="s">
        <v>467</v>
      </c>
      <c r="F28" s="35" t="s">
        <v>239</v>
      </c>
      <c r="G28" s="35"/>
      <c r="H28" s="35"/>
      <c r="I28" s="35"/>
      <c r="J28" s="35" t="s">
        <v>470</v>
      </c>
      <c r="K28" s="35"/>
      <c r="L28" s="35" t="s">
        <v>465</v>
      </c>
      <c r="M28" s="35" t="s">
        <v>464</v>
      </c>
      <c r="N28" s="35"/>
      <c r="O28" s="35"/>
      <c r="P28" s="35" t="s">
        <v>469</v>
      </c>
      <c r="Q28" s="35"/>
      <c r="R28" s="35"/>
      <c r="S28" s="51"/>
      <c r="T28" s="51"/>
      <c r="U28" s="51"/>
    </row>
    <row r="29" spans="1:22" ht="80" customHeight="1" x14ac:dyDescent="0.35">
      <c r="A29" s="16" t="s">
        <v>9</v>
      </c>
      <c r="B29" s="35"/>
      <c r="C29" s="35"/>
      <c r="D29" s="35"/>
      <c r="E29" s="35" t="s">
        <v>473</v>
      </c>
      <c r="F29" s="35"/>
      <c r="G29" s="35"/>
      <c r="H29" s="35"/>
      <c r="I29" s="35" t="s">
        <v>472</v>
      </c>
      <c r="J29" s="35"/>
      <c r="K29" s="35" t="s">
        <v>476</v>
      </c>
      <c r="L29" s="35"/>
      <c r="M29" s="35"/>
      <c r="N29" s="35"/>
      <c r="O29" s="35" t="s">
        <v>474</v>
      </c>
      <c r="P29" s="35" t="s">
        <v>477</v>
      </c>
      <c r="Q29" s="35"/>
      <c r="R29" s="35"/>
      <c r="S29" s="51"/>
      <c r="T29" s="51"/>
      <c r="U29" s="51"/>
    </row>
    <row r="30" spans="1:22" ht="106.5" customHeight="1" x14ac:dyDescent="0.35">
      <c r="A30" s="16" t="s">
        <v>10</v>
      </c>
      <c r="B30" s="35" t="s">
        <v>479</v>
      </c>
      <c r="C30" s="35"/>
      <c r="D30" s="35" t="s">
        <v>482</v>
      </c>
      <c r="E30" s="35" t="s">
        <v>485</v>
      </c>
      <c r="F30" s="35" t="s">
        <v>483</v>
      </c>
      <c r="G30" s="35" t="s">
        <v>484</v>
      </c>
      <c r="H30" s="35"/>
      <c r="I30" s="35"/>
      <c r="J30" s="35" t="s">
        <v>481</v>
      </c>
      <c r="K30" s="35" t="s">
        <v>475</v>
      </c>
      <c r="L30" s="35"/>
      <c r="M30" s="35" t="s">
        <v>480</v>
      </c>
      <c r="N30" s="35"/>
      <c r="O30" s="35"/>
      <c r="P30" s="35" t="s">
        <v>478</v>
      </c>
      <c r="Q30" s="35"/>
      <c r="R30" s="35"/>
      <c r="S30" s="51"/>
      <c r="T30" s="51"/>
      <c r="U30" s="51"/>
    </row>
    <row r="31" spans="1:22" ht="65" x14ac:dyDescent="0.35">
      <c r="A31" s="16" t="s">
        <v>6</v>
      </c>
      <c r="B31" s="35"/>
      <c r="C31" s="35" t="s">
        <v>490</v>
      </c>
      <c r="D31" s="35" t="s">
        <v>491</v>
      </c>
      <c r="E31" s="35" t="s">
        <v>489</v>
      </c>
      <c r="F31" s="35"/>
      <c r="G31" s="35"/>
      <c r="H31" s="35"/>
      <c r="I31" s="35" t="s">
        <v>486</v>
      </c>
      <c r="J31" s="35"/>
      <c r="K31" s="35" t="s">
        <v>206</v>
      </c>
      <c r="L31" s="35" t="s">
        <v>488</v>
      </c>
      <c r="M31" s="35" t="s">
        <v>301</v>
      </c>
      <c r="N31" s="35"/>
      <c r="O31" s="35"/>
      <c r="P31" s="35" t="s">
        <v>487</v>
      </c>
      <c r="Q31" s="35"/>
      <c r="R31" s="35"/>
      <c r="S31" s="51"/>
      <c r="T31" s="51"/>
      <c r="U31" s="51"/>
    </row>
    <row r="32" spans="1:22" ht="105" customHeight="1" x14ac:dyDescent="0.35">
      <c r="A32" s="16" t="s">
        <v>7</v>
      </c>
      <c r="B32" s="35" t="s">
        <v>493</v>
      </c>
      <c r="C32" s="35" t="s">
        <v>497</v>
      </c>
      <c r="D32" s="35"/>
      <c r="E32" s="35" t="s">
        <v>499</v>
      </c>
      <c r="F32" s="35" t="s">
        <v>304</v>
      </c>
      <c r="G32" s="35" t="s">
        <v>498</v>
      </c>
      <c r="H32" s="35" t="s">
        <v>495</v>
      </c>
      <c r="I32" s="35"/>
      <c r="J32" s="35" t="s">
        <v>445</v>
      </c>
      <c r="K32" s="35"/>
      <c r="L32" s="35" t="s">
        <v>496</v>
      </c>
      <c r="M32" s="35"/>
      <c r="N32" s="35" t="s">
        <v>494</v>
      </c>
      <c r="O32" s="35"/>
      <c r="P32" s="35" t="s">
        <v>492</v>
      </c>
      <c r="Q32" s="35" t="s">
        <v>211</v>
      </c>
      <c r="R32" s="35"/>
      <c r="S32" s="51"/>
      <c r="T32" s="51"/>
      <c r="U32" s="51"/>
    </row>
    <row r="33" spans="1:21" ht="79.5" customHeight="1" x14ac:dyDescent="0.35">
      <c r="A33" s="16" t="s">
        <v>8</v>
      </c>
      <c r="B33" s="35"/>
      <c r="C33" s="35"/>
      <c r="D33" s="35" t="s">
        <v>383</v>
      </c>
      <c r="E33" s="35" t="s">
        <v>318</v>
      </c>
      <c r="F33" s="35" t="s">
        <v>384</v>
      </c>
      <c r="G33" s="35"/>
      <c r="H33" s="35"/>
      <c r="I33" s="35" t="s">
        <v>319</v>
      </c>
      <c r="J33" s="35" t="s">
        <v>502</v>
      </c>
      <c r="K33" s="35" t="s">
        <v>500</v>
      </c>
      <c r="L33" s="35"/>
      <c r="M33" s="35" t="s">
        <v>385</v>
      </c>
      <c r="N33" s="35" t="s">
        <v>501</v>
      </c>
      <c r="O33" s="35" t="s">
        <v>387</v>
      </c>
      <c r="P33" s="35"/>
      <c r="Q33" s="35"/>
      <c r="R33" s="35" t="s">
        <v>320</v>
      </c>
      <c r="S33" s="51"/>
      <c r="T33" s="51"/>
      <c r="U33" s="51"/>
    </row>
    <row r="34" spans="1: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2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2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2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</sheetData>
  <mergeCells count="9">
    <mergeCell ref="S1:V1"/>
    <mergeCell ref="A3:H3"/>
    <mergeCell ref="A2:O2"/>
    <mergeCell ref="A4:V4"/>
    <mergeCell ref="A20:R20"/>
    <mergeCell ref="A18:A19"/>
    <mergeCell ref="A16:A17"/>
    <mergeCell ref="B17:V17"/>
    <mergeCell ref="B19:V19"/>
  </mergeCells>
  <pageMargins left="0.25" right="0.25" top="0.75" bottom="0.75" header="0.3" footer="0.3"/>
  <pageSetup paperSize="9" scale="47" orientation="landscape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НОО</vt:lpstr>
      <vt:lpstr>ООО</vt:lpstr>
      <vt:lpstr>СОО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2025-04-25T20:21:22Z</dcterms:modified>
</cp:coreProperties>
</file>